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75" activeTab="0"/>
  </bookViews>
  <sheets>
    <sheet name="③食事申込み" sheetId="1" r:id="rId1"/>
  </sheets>
  <definedNames>
    <definedName name="_xlnm.Print_Area" localSheetId="0">'③食事申込み'!$A$1:$AH$36</definedName>
  </definedNames>
  <calcPr fullCalcOnLoad="1"/>
</workbook>
</file>

<file path=xl/sharedStrings.xml><?xml version="1.0" encoding="utf-8"?>
<sst xmlns="http://schemas.openxmlformats.org/spreadsheetml/2006/main" count="361" uniqueCount="57">
  <si>
    <t>合計</t>
  </si>
  <si>
    <t>(</t>
  </si>
  <si>
    <t>)</t>
  </si>
  <si>
    <t>土</t>
  </si>
  <si>
    <t>食事申込書</t>
  </si>
  <si>
    <t>食事申込書(例)</t>
  </si>
  <si>
    <t>食事開始日時</t>
  </si>
  <si>
    <t>未就学児
(3歳以上)</t>
  </si>
  <si>
    <t>小学生</t>
  </si>
  <si>
    <t>中学生
以上</t>
  </si>
  <si>
    <t>1人分単価
(税込)</t>
  </si>
  <si>
    <t>合計(1食分)</t>
  </si>
  <si>
    <t>未就学児
(3歳以上)</t>
  </si>
  <si>
    <t>／</t>
  </si>
  <si>
    <t>(</t>
  </si>
  <si>
    <t>)</t>
  </si>
  <si>
    <t xml:space="preserve">　( </t>
  </si>
  <si>
    <t xml:space="preserve"> )</t>
  </si>
  <si>
    <t>食</t>
  </si>
  <si>
    <t>名</t>
  </si>
  <si>
    <t>×</t>
  </si>
  <si>
    <t>＝</t>
  </si>
  <si>
    <t>／</t>
  </si>
  <si>
    <t xml:space="preserve">　( </t>
  </si>
  <si>
    <t>夕</t>
  </si>
  <si>
    <t>×</t>
  </si>
  <si>
    <t>＝</t>
  </si>
  <si>
    <t>時間</t>
  </si>
  <si>
    <t>:</t>
  </si>
  <si>
    <t>～</t>
  </si>
  <si>
    <t>円</t>
  </si>
  <si>
    <t>00</t>
  </si>
  <si>
    <t>／</t>
  </si>
  <si>
    <t>(</t>
  </si>
  <si>
    <t>)</t>
  </si>
  <si>
    <t xml:space="preserve">　( </t>
  </si>
  <si>
    <t>×</t>
  </si>
  <si>
    <t>＝</t>
  </si>
  <si>
    <t>日</t>
  </si>
  <si>
    <t>朝</t>
  </si>
  <si>
    <t>＝</t>
  </si>
  <si>
    <t>30</t>
  </si>
  <si>
    <t>×</t>
  </si>
  <si>
    <t>　(朝　昼　夕)食</t>
  </si>
  <si>
    <t>:</t>
  </si>
  <si>
    <t>～</t>
  </si>
  <si>
    <t>木</t>
  </si>
  <si>
    <t>)</t>
  </si>
  <si>
    <t>×</t>
  </si>
  <si>
    <t>＝</t>
  </si>
  <si>
    <t>:</t>
  </si>
  <si>
    <t>～</t>
  </si>
  <si>
    <t>合計</t>
  </si>
  <si>
    <t>円</t>
  </si>
  <si>
    <t>合計</t>
  </si>
  <si>
    <r>
      <t>【備考】</t>
    </r>
    <r>
      <rPr>
        <b/>
        <sz val="10"/>
        <rFont val="HGSｺﾞｼｯｸM"/>
        <family val="3"/>
      </rPr>
      <t>※食物アレルギー等のある方は事前にお知らせください。</t>
    </r>
    <r>
      <rPr>
        <sz val="10"/>
        <rFont val="HGSｺﾞｼｯｸM"/>
        <family val="3"/>
      </rPr>
      <t xml:space="preserve">
</t>
    </r>
  </si>
  <si>
    <r>
      <t>【備考】</t>
    </r>
    <r>
      <rPr>
        <b/>
        <sz val="10"/>
        <rFont val="HGSｺﾞｼｯｸM"/>
        <family val="3"/>
      </rPr>
      <t>※食物アレルギー等のある方は事前にお知らせください。
　　</t>
    </r>
    <r>
      <rPr>
        <b/>
        <sz val="10"/>
        <color indexed="49"/>
        <rFont val="HGSｺﾞｼｯｸM"/>
        <family val="3"/>
      </rPr>
      <t>　</t>
    </r>
    <r>
      <rPr>
        <b/>
        <sz val="10"/>
        <color indexed="49"/>
        <rFont val="ＭＳ Ｐゴシック"/>
        <family val="3"/>
      </rPr>
      <t>卵、乳、小麦、えび、かに、そば、落花生アレルギーが1名。
　　　　卵は加熱すれば大丈夫です。</t>
    </r>
    <r>
      <rPr>
        <sz val="10"/>
        <rFont val="HGSｺﾞｼｯｸM"/>
        <family val="3"/>
      </rPr>
      <t xml:space="preserve">
　　　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</si>
</sst>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m/d;@"/>
    <numFmt numFmtId="179" formatCode="yyyy&quot;年&quot;m&quot;月&quot;d&quot;日&quot;;@"/>
    <numFmt numFmtId="180" formatCode="#,##0.0"/>
    <numFmt numFmtId="181" formatCode="[$-F400]h:mm:ss\ AM/PM"/>
    <numFmt numFmtId="182" formatCode="[&lt;=999]000;[&lt;=9999]000\-00;000\-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0"/>
      <name val="HGSｺﾞｼｯｸM"/>
      <family val="3"/>
    </font>
    <font>
      <b/>
      <sz val="10"/>
      <color indexed="49"/>
      <name val="HGSｺﾞｼｯｸM"/>
      <family val="3"/>
    </font>
    <font>
      <b/>
      <sz val="10"/>
      <color indexed="49"/>
      <name val="ＭＳ Ｐゴシック"/>
      <family val="3"/>
    </font>
    <font>
      <b/>
      <sz val="11"/>
      <color indexed="49"/>
      <name val="HGSｺﾞｼｯｸM"/>
      <family val="3"/>
    </font>
    <font>
      <b/>
      <sz val="9"/>
      <color indexed="49"/>
      <name val="HGSｺﾞｼｯｸM"/>
      <family val="3"/>
    </font>
    <font>
      <sz val="12"/>
      <color indexed="8"/>
      <name val="HGSｺﾞｼｯｸM"/>
      <family val="3"/>
    </font>
    <font>
      <sz val="11"/>
      <color indexed="8"/>
      <name val="HGSｺﾞｼｯｸM"/>
      <family val="3"/>
    </font>
    <font>
      <b/>
      <sz val="12"/>
      <color indexed="49"/>
      <name val="HGSｺﾞｼｯｸM"/>
      <family val="3"/>
    </font>
    <font>
      <sz val="11"/>
      <color indexed="8"/>
      <name val="Calibri"/>
      <family val="2"/>
    </font>
    <font>
      <b/>
      <sz val="11"/>
      <color theme="3" tint="0.39998000860214233"/>
      <name val="HGSｺﾞｼｯｸM"/>
      <family val="3"/>
    </font>
    <font>
      <b/>
      <sz val="10"/>
      <color theme="3" tint="0.39998000860214233"/>
      <name val="HGSｺﾞｼｯｸM"/>
      <family val="3"/>
    </font>
    <font>
      <b/>
      <sz val="9"/>
      <color theme="3" tint="0.39998000860214233"/>
      <name val="HGSｺﾞｼｯｸM"/>
      <family val="3"/>
    </font>
    <font>
      <sz val="11"/>
      <color theme="1"/>
      <name val="HGSｺﾞｼｯｸM"/>
      <family val="3"/>
    </font>
    <font>
      <sz val="12"/>
      <color theme="1"/>
      <name val="HGSｺﾞｼｯｸM"/>
      <family val="3"/>
    </font>
    <font>
      <b/>
      <sz val="12"/>
      <color theme="3" tint="0.39998000860214233"/>
      <name val="HGSｺﾞｼｯｸM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1" applyNumberFormat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3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15" xfId="0" applyNumberFormat="1" applyFont="1" applyFill="1" applyBorder="1" applyAlignment="1" applyProtection="1">
      <alignment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7" fillId="0" borderId="16" xfId="0" applyNumberFormat="1" applyFont="1" applyFill="1" applyBorder="1" applyAlignment="1" applyProtection="1">
      <alignment vertical="center"/>
      <protection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9" fillId="0" borderId="14" xfId="0" applyNumberFormat="1" applyFont="1" applyFill="1" applyBorder="1" applyAlignment="1" applyProtection="1">
      <alignment vertical="center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5" fillId="0" borderId="24" xfId="0" applyNumberFormat="1" applyFont="1" applyFill="1" applyBorder="1" applyAlignment="1" applyProtection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9" fillId="0" borderId="16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vertical="center"/>
      <protection/>
    </xf>
    <xf numFmtId="0" fontId="40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vertical="center"/>
      <protection/>
    </xf>
    <xf numFmtId="0" fontId="24" fillId="0" borderId="2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9" fillId="0" borderId="22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>
      <alignment vertical="center"/>
      <protection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7" fillId="0" borderId="24" xfId="0" applyNumberFormat="1" applyFont="1" applyFill="1" applyBorder="1" applyAlignment="1" applyProtection="1">
      <alignment vertical="center"/>
      <protection/>
    </xf>
    <xf numFmtId="0" fontId="24" fillId="0" borderId="22" xfId="0" applyFont="1" applyBorder="1" applyAlignment="1">
      <alignment vertical="center"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3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3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7" fillId="0" borderId="35" xfId="0" applyNumberFormat="1" applyFont="1" applyFill="1" applyBorder="1" applyAlignment="1" applyProtection="1">
      <alignment horizontal="left" vertical="top" wrapText="1"/>
      <protection/>
    </xf>
    <xf numFmtId="0" fontId="27" fillId="0" borderId="36" xfId="0" applyNumberFormat="1" applyFont="1" applyFill="1" applyBorder="1" applyAlignment="1" applyProtection="1">
      <alignment horizontal="left" vertical="top" wrapText="1"/>
      <protection/>
    </xf>
    <xf numFmtId="0" fontId="27" fillId="0" borderId="18" xfId="0" applyNumberFormat="1" applyFont="1" applyFill="1" applyBorder="1" applyAlignment="1" applyProtection="1">
      <alignment horizontal="left" vertical="top" wrapText="1"/>
      <protection/>
    </xf>
    <xf numFmtId="0" fontId="27" fillId="0" borderId="37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26" xfId="0" applyNumberFormat="1" applyFont="1" applyFill="1" applyBorder="1" applyAlignment="1" applyProtection="1">
      <alignment horizontal="left" vertical="top" wrapText="1"/>
      <protection/>
    </xf>
    <xf numFmtId="0" fontId="27" fillId="0" borderId="38" xfId="0" applyNumberFormat="1" applyFont="1" applyFill="1" applyBorder="1" applyAlignment="1" applyProtection="1">
      <alignment horizontal="left" vertical="top" wrapText="1"/>
      <protection/>
    </xf>
    <xf numFmtId="0" fontId="27" fillId="0" borderId="34" xfId="0" applyNumberFormat="1" applyFont="1" applyFill="1" applyBorder="1" applyAlignment="1" applyProtection="1">
      <alignment horizontal="left" vertical="top" wrapText="1"/>
      <protection/>
    </xf>
    <xf numFmtId="0" fontId="27" fillId="0" borderId="33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26" fillId="0" borderId="28" xfId="0" applyNumberFormat="1" applyFont="1" applyFill="1" applyBorder="1" applyAlignment="1" applyProtection="1">
      <alignment horizontal="right"/>
      <protection/>
    </xf>
    <xf numFmtId="0" fontId="26" fillId="0" borderId="32" xfId="0" applyNumberFormat="1" applyFont="1" applyFill="1" applyBorder="1" applyAlignment="1" applyProtection="1">
      <alignment horizontal="right"/>
      <protection/>
    </xf>
    <xf numFmtId="0" fontId="28" fillId="0" borderId="41" xfId="0" applyNumberFormat="1" applyFont="1" applyFill="1" applyBorder="1" applyAlignment="1" applyProtection="1">
      <alignment horizontal="right" vertical="center"/>
      <protection/>
    </xf>
    <xf numFmtId="0" fontId="28" fillId="0" borderId="19" xfId="0" applyNumberFormat="1" applyFont="1" applyFill="1" applyBorder="1" applyAlignment="1" applyProtection="1">
      <alignment horizontal="right" vertical="center"/>
      <protection/>
    </xf>
    <xf numFmtId="0" fontId="28" fillId="0" borderId="42" xfId="0" applyNumberFormat="1" applyFont="1" applyFill="1" applyBorder="1" applyAlignment="1" applyProtection="1">
      <alignment horizontal="right" vertical="center"/>
      <protection/>
    </xf>
    <xf numFmtId="0" fontId="28" fillId="0" borderId="34" xfId="0" applyNumberFormat="1" applyFont="1" applyFill="1" applyBorder="1" applyAlignment="1" applyProtection="1">
      <alignment horizontal="right" vertical="center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0" borderId="28" xfId="0" applyNumberFormat="1" applyFont="1" applyFill="1" applyBorder="1" applyAlignment="1" applyProtection="1">
      <alignment horizontal="center" vertical="center"/>
      <protection/>
    </xf>
    <xf numFmtId="0" fontId="26" fillId="0" borderId="42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 applyProtection="1">
      <alignment horizontal="center" vertical="center"/>
      <protection/>
    </xf>
    <xf numFmtId="3" fontId="24" fillId="0" borderId="4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41" fillId="0" borderId="3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42" fillId="0" borderId="41" xfId="0" applyNumberFormat="1" applyFont="1" applyFill="1" applyBorder="1" applyAlignment="1" applyProtection="1">
      <alignment horizontal="right" vertical="center"/>
      <protection/>
    </xf>
    <xf numFmtId="0" fontId="42" fillId="0" borderId="19" xfId="0" applyNumberFormat="1" applyFont="1" applyFill="1" applyBorder="1" applyAlignment="1" applyProtection="1">
      <alignment horizontal="right" vertical="center"/>
      <protection/>
    </xf>
    <xf numFmtId="0" fontId="42" fillId="0" borderId="42" xfId="0" applyNumberFormat="1" applyFont="1" applyFill="1" applyBorder="1" applyAlignment="1" applyProtection="1">
      <alignment horizontal="right" vertical="center"/>
      <protection/>
    </xf>
    <xf numFmtId="0" fontId="42" fillId="0" borderId="34" xfId="0" applyNumberFormat="1" applyFont="1" applyFill="1" applyBorder="1" applyAlignment="1" applyProtection="1">
      <alignment horizontal="right" vertical="center"/>
      <protection/>
    </xf>
    <xf numFmtId="0" fontId="24" fillId="0" borderId="3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25" xfId="0" applyNumberFormat="1" applyFont="1" applyFill="1" applyBorder="1" applyAlignment="1" applyProtection="1">
      <alignment horizontal="right"/>
      <protection/>
    </xf>
    <xf numFmtId="0" fontId="28" fillId="0" borderId="30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3" fontId="41" fillId="0" borderId="24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42" fillId="0" borderId="3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right"/>
      <protection/>
    </xf>
    <xf numFmtId="0" fontId="28" fillId="0" borderId="23" xfId="0" applyNumberFormat="1" applyFont="1" applyFill="1" applyBorder="1" applyAlignment="1" applyProtection="1">
      <alignment horizontal="right" vertical="center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23" xfId="0" applyNumberFormat="1" applyFont="1" applyFill="1" applyBorder="1" applyAlignment="1" applyProtection="1">
      <alignment horizontal="right" vertical="center"/>
      <protection/>
    </xf>
    <xf numFmtId="0" fontId="42" fillId="0" borderId="16" xfId="0" applyNumberFormat="1" applyFont="1" applyFill="1" applyBorder="1" applyAlignment="1" applyProtection="1">
      <alignment horizontal="right" vertical="center"/>
      <protection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43" fillId="0" borderId="48" xfId="0" applyNumberFormat="1" applyFont="1" applyFill="1" applyBorder="1" applyAlignment="1" applyProtection="1">
      <alignment horizontal="center" vertical="center"/>
      <protection/>
    </xf>
    <xf numFmtId="0" fontId="43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right"/>
      <protection/>
    </xf>
    <xf numFmtId="0" fontId="43" fillId="0" borderId="48" xfId="0" applyNumberFormat="1" applyFont="1" applyFill="1" applyBorder="1" applyAlignment="1" applyProtection="1">
      <alignment horizontal="right" vertical="center"/>
      <protection/>
    </xf>
    <xf numFmtId="0" fontId="43" fillId="0" borderId="36" xfId="0" applyNumberFormat="1" applyFont="1" applyFill="1" applyBorder="1" applyAlignment="1" applyProtection="1">
      <alignment horizontal="right" vertical="center"/>
      <protection/>
    </xf>
    <xf numFmtId="0" fontId="43" fillId="0" borderId="23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3" fontId="38" fillId="0" borderId="48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42" fillId="0" borderId="48" xfId="0" applyNumberFormat="1" applyFont="1" applyFill="1" applyBorder="1" applyAlignment="1" applyProtection="1">
      <alignment horizontal="right" vertical="center"/>
      <protection/>
    </xf>
    <xf numFmtId="0" fontId="42" fillId="0" borderId="36" xfId="0" applyNumberFormat="1" applyFont="1" applyFill="1" applyBorder="1" applyAlignment="1" applyProtection="1">
      <alignment horizontal="right" vertical="center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35</xdr:row>
      <xdr:rowOff>114300</xdr:rowOff>
    </xdr:from>
    <xdr:to>
      <xdr:col>16</xdr:col>
      <xdr:colOff>95250</xdr:colOff>
      <xdr:row>36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258425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361950</xdr:colOff>
      <xdr:row>35</xdr:row>
      <xdr:rowOff>95250</xdr:rowOff>
    </xdr:from>
    <xdr:to>
      <xdr:col>49</xdr:col>
      <xdr:colOff>304800</xdr:colOff>
      <xdr:row>35</xdr:row>
      <xdr:rowOff>304800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0239375"/>
          <a:ext cx="1066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133350</xdr:colOff>
      <xdr:row>10</xdr:row>
      <xdr:rowOff>190500</xdr:rowOff>
    </xdr:from>
    <xdr:to>
      <xdr:col>66</xdr:col>
      <xdr:colOff>47625</xdr:colOff>
      <xdr:row>13</xdr:row>
      <xdr:rowOff>114300</xdr:rowOff>
    </xdr:to>
    <xdr:sp>
      <xdr:nvSpPr>
        <xdr:cNvPr id="3" name="線吹き出し 2 (枠付き) 3"/>
        <xdr:cNvSpPr>
          <a:spLocks/>
        </xdr:cNvSpPr>
      </xdr:nvSpPr>
      <xdr:spPr>
        <a:xfrm>
          <a:off x="10601325" y="3095625"/>
          <a:ext cx="2562225" cy="981075"/>
        </a:xfrm>
        <a:prstGeom prst="borderCallout2">
          <a:avLst>
            <a:gd name="adj1" fmla="val 5925"/>
            <a:gd name="adj2" fmla="val -164509"/>
            <a:gd name="adj3" fmla="val 11412"/>
            <a:gd name="adj4" fmla="val -153013"/>
            <a:gd name="adj5" fmla="val 18115"/>
            <a:gd name="adj6" fmla="val -5295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209550</xdr:colOff>
      <xdr:row>10</xdr:row>
      <xdr:rowOff>247650</xdr:rowOff>
    </xdr:from>
    <xdr:to>
      <xdr:col>65</xdr:col>
      <xdr:colOff>95250</xdr:colOff>
      <xdr:row>13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677525" y="3152775"/>
          <a:ext cx="23622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税込価格でご記入ください。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朝食：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昼食：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夕食：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円～</a:t>
          </a:r>
        </a:p>
      </xdr:txBody>
    </xdr:sp>
    <xdr:clientData/>
  </xdr:twoCellAnchor>
  <xdr:twoCellAnchor>
    <xdr:from>
      <xdr:col>35</xdr:col>
      <xdr:colOff>9525</xdr:colOff>
      <xdr:row>10</xdr:row>
      <xdr:rowOff>76200</xdr:rowOff>
    </xdr:from>
    <xdr:to>
      <xdr:col>47</xdr:col>
      <xdr:colOff>76200</xdr:colOff>
      <xdr:row>13</xdr:row>
      <xdr:rowOff>342900</xdr:rowOff>
    </xdr:to>
    <xdr:sp>
      <xdr:nvSpPr>
        <xdr:cNvPr id="5" name="線吹き出し 2 (枠付き) 5"/>
        <xdr:cNvSpPr>
          <a:spLocks/>
        </xdr:cNvSpPr>
      </xdr:nvSpPr>
      <xdr:spPr>
        <a:xfrm>
          <a:off x="7029450" y="2981325"/>
          <a:ext cx="2952750" cy="1323975"/>
        </a:xfrm>
        <a:prstGeom prst="borderCallout2">
          <a:avLst>
            <a:gd name="adj1" fmla="val 6374"/>
            <a:gd name="adj2" fmla="val -129976"/>
            <a:gd name="adj3" fmla="val 9634"/>
            <a:gd name="adj4" fmla="val -76699"/>
            <a:gd name="adj5" fmla="val 18115"/>
            <a:gd name="adj6" fmla="val -5295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10</xdr:row>
      <xdr:rowOff>133350</xdr:rowOff>
    </xdr:from>
    <xdr:to>
      <xdr:col>47</xdr:col>
      <xdr:colOff>9525</xdr:colOff>
      <xdr:row>13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143750" y="3038475"/>
          <a:ext cx="27717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記時間外での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希望の方は、一度ご連絡ください。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朝食：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昼食：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夕食：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夕食は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までにすませてください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6"/>
  <sheetViews>
    <sheetView tabSelected="1" view="pageLayout" zoomScaleSheetLayoutView="85" workbookViewId="0" topLeftCell="A1">
      <selection activeCell="BE7" sqref="BE7:BH8"/>
    </sheetView>
  </sheetViews>
  <sheetFormatPr defaultColWidth="9.00390625" defaultRowHeight="13.5"/>
  <cols>
    <col min="1" max="1" width="3.875" style="2" customWidth="1"/>
    <col min="2" max="2" width="3.25390625" style="2" customWidth="1"/>
    <col min="3" max="3" width="1.875" style="2" customWidth="1"/>
    <col min="4" max="4" width="3.625" style="2" customWidth="1"/>
    <col min="5" max="5" width="1.75390625" style="2" customWidth="1"/>
    <col min="6" max="6" width="2.75390625" style="2" customWidth="1"/>
    <col min="7" max="7" width="1.875" style="2" customWidth="1"/>
    <col min="8" max="9" width="4.375" style="2" customWidth="1"/>
    <col min="10" max="10" width="2.125" style="2" customWidth="1"/>
    <col min="11" max="11" width="4.375" style="2" customWidth="1"/>
    <col min="12" max="12" width="5.50390625" style="2" customWidth="1"/>
    <col min="13" max="13" width="1.875" style="2" customWidth="1"/>
    <col min="14" max="14" width="5.50390625" style="2" customWidth="1"/>
    <col min="15" max="15" width="1.875" style="2" customWidth="1"/>
    <col min="16" max="16" width="5.50390625" style="2" customWidth="1"/>
    <col min="17" max="17" width="1.875" style="2" customWidth="1"/>
    <col min="18" max="19" width="2.25390625" style="2" customWidth="1"/>
    <col min="20" max="20" width="1.875" style="2" customWidth="1"/>
    <col min="21" max="22" width="1.25" style="2" customWidth="1"/>
    <col min="23" max="25" width="2.25390625" style="2" customWidth="1"/>
    <col min="26" max="26" width="0.6171875" style="2" customWidth="1"/>
    <col min="27" max="27" width="1.875" style="59" customWidth="1"/>
    <col min="28" max="29" width="1.25" style="2" customWidth="1"/>
    <col min="30" max="33" width="2.25390625" style="2" customWidth="1"/>
    <col min="34" max="34" width="1.875" style="59" customWidth="1"/>
    <col min="35" max="35" width="4.25390625" style="2" customWidth="1"/>
    <col min="36" max="36" width="3.25390625" style="2" customWidth="1"/>
    <col min="37" max="37" width="1.875" style="2" customWidth="1"/>
    <col min="38" max="38" width="3.625" style="2" customWidth="1"/>
    <col min="39" max="39" width="1.875" style="2" customWidth="1"/>
    <col min="40" max="40" width="2.75390625" style="2" customWidth="1"/>
    <col min="41" max="41" width="1.875" style="2" customWidth="1"/>
    <col min="42" max="43" width="4.375" style="2" customWidth="1"/>
    <col min="44" max="44" width="2.125" style="2" customWidth="1"/>
    <col min="45" max="45" width="4.375" style="2" customWidth="1"/>
    <col min="46" max="46" width="5.50390625" style="2" customWidth="1"/>
    <col min="47" max="47" width="1.875" style="2" customWidth="1"/>
    <col min="48" max="48" width="5.50390625" style="2" customWidth="1"/>
    <col min="49" max="49" width="1.875" style="2" customWidth="1"/>
    <col min="50" max="50" width="5.50390625" style="2" customWidth="1"/>
    <col min="51" max="51" width="1.875" style="2" customWidth="1"/>
    <col min="52" max="53" width="2.25390625" style="2" customWidth="1"/>
    <col min="54" max="54" width="1.875" style="2" customWidth="1"/>
    <col min="55" max="56" width="1.25" style="2" customWidth="1"/>
    <col min="57" max="59" width="2.25390625" style="2" customWidth="1"/>
    <col min="60" max="60" width="0.6171875" style="2" customWidth="1"/>
    <col min="61" max="61" width="1.875" style="59" customWidth="1"/>
    <col min="62" max="63" width="1.25" style="2" customWidth="1"/>
    <col min="64" max="67" width="2.25390625" style="2" customWidth="1"/>
    <col min="68" max="68" width="1.875" style="59" customWidth="1"/>
    <col min="69" max="16384" width="9.00390625" style="2" customWidth="1"/>
  </cols>
  <sheetData>
    <row r="1" spans="1:68" ht="13.5" customHeight="1">
      <c r="A1" s="182" t="s">
        <v>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 t="s">
        <v>5</v>
      </c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</row>
    <row r="2" spans="1:68" ht="12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</row>
    <row r="3" spans="2:68" ht="12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3"/>
      <c r="AK3" s="4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4.75" customHeight="1" thickBot="1">
      <c r="A4" s="6"/>
      <c r="B4" s="7"/>
      <c r="C4" s="178" t="s">
        <v>6</v>
      </c>
      <c r="D4" s="178"/>
      <c r="E4" s="178"/>
      <c r="F4" s="178"/>
      <c r="G4" s="178"/>
      <c r="H4" s="178"/>
      <c r="I4" s="178"/>
      <c r="J4" s="178"/>
      <c r="K4" s="178"/>
      <c r="L4" s="173" t="s">
        <v>7</v>
      </c>
      <c r="M4" s="174"/>
      <c r="N4" s="175" t="s">
        <v>8</v>
      </c>
      <c r="O4" s="174"/>
      <c r="P4" s="173" t="s">
        <v>9</v>
      </c>
      <c r="Q4" s="174"/>
      <c r="R4" s="175" t="s">
        <v>0</v>
      </c>
      <c r="S4" s="176"/>
      <c r="T4" s="174"/>
      <c r="U4" s="8"/>
      <c r="V4" s="8"/>
      <c r="W4" s="177" t="s">
        <v>10</v>
      </c>
      <c r="X4" s="178"/>
      <c r="Y4" s="178"/>
      <c r="Z4" s="178"/>
      <c r="AA4" s="179"/>
      <c r="AB4" s="9"/>
      <c r="AC4" s="9"/>
      <c r="AD4" s="180" t="s">
        <v>11</v>
      </c>
      <c r="AE4" s="178"/>
      <c r="AF4" s="178"/>
      <c r="AG4" s="178"/>
      <c r="AH4" s="181"/>
      <c r="AI4" s="6"/>
      <c r="AJ4" s="7"/>
      <c r="AK4" s="178" t="s">
        <v>6</v>
      </c>
      <c r="AL4" s="178"/>
      <c r="AM4" s="178"/>
      <c r="AN4" s="178"/>
      <c r="AO4" s="178"/>
      <c r="AP4" s="178"/>
      <c r="AQ4" s="178"/>
      <c r="AR4" s="178"/>
      <c r="AS4" s="178"/>
      <c r="AT4" s="173" t="s">
        <v>12</v>
      </c>
      <c r="AU4" s="174"/>
      <c r="AV4" s="175" t="s">
        <v>8</v>
      </c>
      <c r="AW4" s="174"/>
      <c r="AX4" s="173" t="s">
        <v>9</v>
      </c>
      <c r="AY4" s="174"/>
      <c r="AZ4" s="175" t="s">
        <v>0</v>
      </c>
      <c r="BA4" s="176"/>
      <c r="BB4" s="174"/>
      <c r="BC4" s="8"/>
      <c r="BD4" s="8"/>
      <c r="BE4" s="177" t="s">
        <v>10</v>
      </c>
      <c r="BF4" s="178"/>
      <c r="BG4" s="178"/>
      <c r="BH4" s="178"/>
      <c r="BI4" s="179"/>
      <c r="BJ4" s="9"/>
      <c r="BK4" s="9"/>
      <c r="BL4" s="180" t="s">
        <v>11</v>
      </c>
      <c r="BM4" s="178"/>
      <c r="BN4" s="178"/>
      <c r="BO4" s="178"/>
      <c r="BP4" s="181"/>
    </row>
    <row r="5" spans="1:68" ht="27.75" customHeight="1">
      <c r="A5" s="169">
        <v>1</v>
      </c>
      <c r="B5" s="10"/>
      <c r="C5" s="11" t="s">
        <v>13</v>
      </c>
      <c r="D5" s="12"/>
      <c r="E5" s="12" t="s">
        <v>14</v>
      </c>
      <c r="F5" s="12"/>
      <c r="G5" s="13" t="s">
        <v>15</v>
      </c>
      <c r="H5" s="14" t="s">
        <v>16</v>
      </c>
      <c r="I5" s="15"/>
      <c r="J5" s="15" t="s">
        <v>17</v>
      </c>
      <c r="K5" s="16" t="s">
        <v>18</v>
      </c>
      <c r="L5" s="172"/>
      <c r="M5" s="155" t="s">
        <v>19</v>
      </c>
      <c r="N5" s="172"/>
      <c r="O5" s="155" t="s">
        <v>19</v>
      </c>
      <c r="P5" s="172"/>
      <c r="Q5" s="155" t="s">
        <v>19</v>
      </c>
      <c r="R5" s="170">
        <f>L5+N5+P5</f>
        <v>0</v>
      </c>
      <c r="S5" s="171"/>
      <c r="T5" s="155" t="s">
        <v>19</v>
      </c>
      <c r="U5" s="160" t="s">
        <v>20</v>
      </c>
      <c r="V5" s="161"/>
      <c r="W5" s="150"/>
      <c r="X5" s="151"/>
      <c r="Y5" s="151"/>
      <c r="Z5" s="151"/>
      <c r="AA5" s="17"/>
      <c r="AB5" s="148" t="s">
        <v>21</v>
      </c>
      <c r="AC5" s="149"/>
      <c r="AD5" s="166">
        <f>R5*W5</f>
        <v>0</v>
      </c>
      <c r="AE5" s="167"/>
      <c r="AF5" s="167"/>
      <c r="AG5" s="167"/>
      <c r="AH5" s="18"/>
      <c r="AI5" s="169">
        <v>1</v>
      </c>
      <c r="AJ5" s="19">
        <v>5</v>
      </c>
      <c r="AK5" s="20" t="s">
        <v>22</v>
      </c>
      <c r="AL5" s="21">
        <v>13</v>
      </c>
      <c r="AM5" s="12" t="s">
        <v>1</v>
      </c>
      <c r="AN5" s="21" t="s">
        <v>3</v>
      </c>
      <c r="AO5" s="13" t="s">
        <v>2</v>
      </c>
      <c r="AP5" s="14" t="s">
        <v>23</v>
      </c>
      <c r="AQ5" s="22" t="s">
        <v>24</v>
      </c>
      <c r="AR5" s="15" t="s">
        <v>17</v>
      </c>
      <c r="AS5" s="16" t="s">
        <v>18</v>
      </c>
      <c r="AT5" s="153"/>
      <c r="AU5" s="155" t="s">
        <v>19</v>
      </c>
      <c r="AV5" s="153">
        <v>2</v>
      </c>
      <c r="AW5" s="155" t="s">
        <v>19</v>
      </c>
      <c r="AX5" s="153">
        <v>8</v>
      </c>
      <c r="AY5" s="155" t="s">
        <v>19</v>
      </c>
      <c r="AZ5" s="156">
        <f>AT5+AV5+AX5</f>
        <v>10</v>
      </c>
      <c r="BA5" s="157"/>
      <c r="BB5" s="155" t="s">
        <v>19</v>
      </c>
      <c r="BC5" s="160" t="s">
        <v>25</v>
      </c>
      <c r="BD5" s="161"/>
      <c r="BE5" s="162">
        <v>1210</v>
      </c>
      <c r="BF5" s="163"/>
      <c r="BG5" s="163"/>
      <c r="BH5" s="163"/>
      <c r="BI5" s="17"/>
      <c r="BJ5" s="148" t="s">
        <v>26</v>
      </c>
      <c r="BK5" s="149"/>
      <c r="BL5" s="150">
        <f>AZ5*BE5</f>
        <v>12100</v>
      </c>
      <c r="BM5" s="151"/>
      <c r="BN5" s="151"/>
      <c r="BO5" s="151"/>
      <c r="BP5" s="18"/>
    </row>
    <row r="6" spans="1:68" ht="27.75" customHeight="1">
      <c r="A6" s="126"/>
      <c r="B6" s="113" t="s">
        <v>27</v>
      </c>
      <c r="C6" s="114"/>
      <c r="D6" s="115"/>
      <c r="E6" s="116"/>
      <c r="F6" s="116"/>
      <c r="G6" s="116" t="s">
        <v>28</v>
      </c>
      <c r="H6" s="99"/>
      <c r="I6" s="23"/>
      <c r="J6" s="99" t="s">
        <v>29</v>
      </c>
      <c r="K6" s="131"/>
      <c r="L6" s="132"/>
      <c r="M6" s="133"/>
      <c r="N6" s="132"/>
      <c r="O6" s="133"/>
      <c r="P6" s="132"/>
      <c r="Q6" s="133"/>
      <c r="R6" s="138"/>
      <c r="S6" s="139"/>
      <c r="T6" s="133"/>
      <c r="U6" s="136"/>
      <c r="V6" s="137"/>
      <c r="W6" s="111"/>
      <c r="X6" s="112"/>
      <c r="Y6" s="112"/>
      <c r="Z6" s="112"/>
      <c r="AA6" s="24" t="s">
        <v>30</v>
      </c>
      <c r="AB6" s="111"/>
      <c r="AC6" s="130"/>
      <c r="AD6" s="168"/>
      <c r="AE6" s="101"/>
      <c r="AF6" s="101"/>
      <c r="AG6" s="101"/>
      <c r="AH6" s="25" t="s">
        <v>30</v>
      </c>
      <c r="AI6" s="126"/>
      <c r="AJ6" s="113" t="s">
        <v>27</v>
      </c>
      <c r="AK6" s="152"/>
      <c r="AL6" s="141">
        <v>18</v>
      </c>
      <c r="AM6" s="140"/>
      <c r="AN6" s="140"/>
      <c r="AO6" s="116" t="s">
        <v>28</v>
      </c>
      <c r="AP6" s="116"/>
      <c r="AQ6" s="26" t="s">
        <v>31</v>
      </c>
      <c r="AR6" s="116" t="s">
        <v>29</v>
      </c>
      <c r="AS6" s="131"/>
      <c r="AT6" s="154"/>
      <c r="AU6" s="133"/>
      <c r="AV6" s="154"/>
      <c r="AW6" s="133"/>
      <c r="AX6" s="154"/>
      <c r="AY6" s="133"/>
      <c r="AZ6" s="158"/>
      <c r="BA6" s="159"/>
      <c r="BB6" s="133"/>
      <c r="BC6" s="136"/>
      <c r="BD6" s="137"/>
      <c r="BE6" s="164"/>
      <c r="BF6" s="165"/>
      <c r="BG6" s="165"/>
      <c r="BH6" s="165"/>
      <c r="BI6" s="24" t="s">
        <v>30</v>
      </c>
      <c r="BJ6" s="111"/>
      <c r="BK6" s="130"/>
      <c r="BL6" s="109"/>
      <c r="BM6" s="73"/>
      <c r="BN6" s="73"/>
      <c r="BO6" s="73"/>
      <c r="BP6" s="25" t="s">
        <v>30</v>
      </c>
    </row>
    <row r="7" spans="1:68" ht="27.75" customHeight="1">
      <c r="A7" s="147">
        <v>2</v>
      </c>
      <c r="B7" s="27"/>
      <c r="C7" s="28" t="s">
        <v>32</v>
      </c>
      <c r="D7" s="29"/>
      <c r="E7" s="16" t="s">
        <v>33</v>
      </c>
      <c r="F7" s="16"/>
      <c r="G7" s="30" t="s">
        <v>34</v>
      </c>
      <c r="H7" s="31" t="s">
        <v>35</v>
      </c>
      <c r="I7" s="32"/>
      <c r="J7" s="32" t="s">
        <v>17</v>
      </c>
      <c r="K7" s="16" t="s">
        <v>18</v>
      </c>
      <c r="L7" s="117"/>
      <c r="M7" s="118" t="s">
        <v>19</v>
      </c>
      <c r="N7" s="117"/>
      <c r="O7" s="118" t="s">
        <v>19</v>
      </c>
      <c r="P7" s="117"/>
      <c r="Q7" s="118" t="s">
        <v>19</v>
      </c>
      <c r="R7" s="127">
        <f>L7+N7+P7</f>
        <v>0</v>
      </c>
      <c r="S7" s="128"/>
      <c r="T7" s="118" t="s">
        <v>19</v>
      </c>
      <c r="U7" s="121" t="s">
        <v>36</v>
      </c>
      <c r="V7" s="122"/>
      <c r="W7" s="109"/>
      <c r="X7" s="73"/>
      <c r="Y7" s="73"/>
      <c r="Z7" s="73"/>
      <c r="AA7" s="33"/>
      <c r="AB7" s="109" t="s">
        <v>37</v>
      </c>
      <c r="AC7" s="110"/>
      <c r="AD7" s="123">
        <f>R7*W7</f>
        <v>0</v>
      </c>
      <c r="AE7" s="124"/>
      <c r="AF7" s="124"/>
      <c r="AG7" s="124"/>
      <c r="AH7" s="34"/>
      <c r="AI7" s="147">
        <v>2</v>
      </c>
      <c r="AJ7" s="35">
        <v>5</v>
      </c>
      <c r="AK7" s="28" t="s">
        <v>32</v>
      </c>
      <c r="AL7" s="36">
        <v>14</v>
      </c>
      <c r="AM7" s="16" t="s">
        <v>33</v>
      </c>
      <c r="AN7" s="36" t="s">
        <v>38</v>
      </c>
      <c r="AO7" s="30" t="s">
        <v>34</v>
      </c>
      <c r="AP7" s="37" t="s">
        <v>35</v>
      </c>
      <c r="AQ7" s="38" t="s">
        <v>39</v>
      </c>
      <c r="AR7" s="39" t="s">
        <v>17</v>
      </c>
      <c r="AS7" s="16" t="s">
        <v>18</v>
      </c>
      <c r="AT7" s="142"/>
      <c r="AU7" s="118" t="s">
        <v>19</v>
      </c>
      <c r="AV7" s="142">
        <v>2</v>
      </c>
      <c r="AW7" s="118" t="s">
        <v>19</v>
      </c>
      <c r="AX7" s="142">
        <v>8</v>
      </c>
      <c r="AY7" s="118" t="s">
        <v>19</v>
      </c>
      <c r="AZ7" s="143">
        <f>AT7+AV7+AX7</f>
        <v>10</v>
      </c>
      <c r="BA7" s="144"/>
      <c r="BB7" s="118" t="s">
        <v>19</v>
      </c>
      <c r="BC7" s="121" t="s">
        <v>36</v>
      </c>
      <c r="BD7" s="122"/>
      <c r="BE7" s="145">
        <v>715</v>
      </c>
      <c r="BF7" s="146"/>
      <c r="BG7" s="146"/>
      <c r="BH7" s="146"/>
      <c r="BI7" s="33"/>
      <c r="BJ7" s="109" t="s">
        <v>40</v>
      </c>
      <c r="BK7" s="110"/>
      <c r="BL7" s="129">
        <f>AZ7*BE7</f>
        <v>7150</v>
      </c>
      <c r="BM7" s="116"/>
      <c r="BN7" s="116"/>
      <c r="BO7" s="116"/>
      <c r="BP7" s="34"/>
    </row>
    <row r="8" spans="1:68" ht="27.75" customHeight="1">
      <c r="A8" s="104"/>
      <c r="B8" s="113" t="s">
        <v>27</v>
      </c>
      <c r="C8" s="114"/>
      <c r="D8" s="115"/>
      <c r="E8" s="116"/>
      <c r="F8" s="116"/>
      <c r="G8" s="116" t="s">
        <v>28</v>
      </c>
      <c r="H8" s="99"/>
      <c r="I8" s="23"/>
      <c r="J8" s="99" t="s">
        <v>29</v>
      </c>
      <c r="K8" s="131"/>
      <c r="L8" s="117"/>
      <c r="M8" s="118"/>
      <c r="N8" s="117"/>
      <c r="O8" s="118"/>
      <c r="P8" s="117"/>
      <c r="Q8" s="118"/>
      <c r="R8" s="127"/>
      <c r="S8" s="128"/>
      <c r="T8" s="118"/>
      <c r="U8" s="121"/>
      <c r="V8" s="122"/>
      <c r="W8" s="109"/>
      <c r="X8" s="73"/>
      <c r="Y8" s="73"/>
      <c r="Z8" s="73"/>
      <c r="AA8" s="33" t="s">
        <v>30</v>
      </c>
      <c r="AB8" s="109"/>
      <c r="AC8" s="110"/>
      <c r="AD8" s="125"/>
      <c r="AE8" s="124"/>
      <c r="AF8" s="124"/>
      <c r="AG8" s="124"/>
      <c r="AH8" s="34" t="s">
        <v>30</v>
      </c>
      <c r="AI8" s="104"/>
      <c r="AJ8" s="113" t="s">
        <v>27</v>
      </c>
      <c r="AK8" s="114"/>
      <c r="AL8" s="141">
        <v>7</v>
      </c>
      <c r="AM8" s="140"/>
      <c r="AN8" s="140"/>
      <c r="AO8" s="116" t="s">
        <v>28</v>
      </c>
      <c r="AP8" s="116"/>
      <c r="AQ8" s="26" t="s">
        <v>41</v>
      </c>
      <c r="AR8" s="116" t="s">
        <v>29</v>
      </c>
      <c r="AS8" s="131"/>
      <c r="AT8" s="142"/>
      <c r="AU8" s="118"/>
      <c r="AV8" s="142"/>
      <c r="AW8" s="118"/>
      <c r="AX8" s="142"/>
      <c r="AY8" s="118"/>
      <c r="AZ8" s="143"/>
      <c r="BA8" s="144"/>
      <c r="BB8" s="118"/>
      <c r="BC8" s="121"/>
      <c r="BD8" s="122"/>
      <c r="BE8" s="145"/>
      <c r="BF8" s="146"/>
      <c r="BG8" s="146"/>
      <c r="BH8" s="146"/>
      <c r="BI8" s="33" t="s">
        <v>30</v>
      </c>
      <c r="BJ8" s="109"/>
      <c r="BK8" s="110"/>
      <c r="BL8" s="115"/>
      <c r="BM8" s="116"/>
      <c r="BN8" s="116"/>
      <c r="BO8" s="116"/>
      <c r="BP8" s="34" t="s">
        <v>30</v>
      </c>
    </row>
    <row r="9" spans="1:68" ht="27.75" customHeight="1">
      <c r="A9" s="126">
        <v>3</v>
      </c>
      <c r="B9" s="40"/>
      <c r="C9" s="41" t="s">
        <v>32</v>
      </c>
      <c r="D9" s="42"/>
      <c r="E9" s="43" t="s">
        <v>33</v>
      </c>
      <c r="F9" s="43"/>
      <c r="G9" s="44" t="s">
        <v>34</v>
      </c>
      <c r="H9" s="31" t="s">
        <v>35</v>
      </c>
      <c r="I9" s="32"/>
      <c r="J9" s="32" t="s">
        <v>17</v>
      </c>
      <c r="K9" s="16" t="s">
        <v>18</v>
      </c>
      <c r="L9" s="86"/>
      <c r="M9" s="88" t="s">
        <v>19</v>
      </c>
      <c r="N9" s="86"/>
      <c r="O9" s="88" t="s">
        <v>19</v>
      </c>
      <c r="P9" s="86"/>
      <c r="Q9" s="88" t="s">
        <v>19</v>
      </c>
      <c r="R9" s="105">
        <f>L9+N9+P9</f>
        <v>0</v>
      </c>
      <c r="S9" s="106"/>
      <c r="T9" s="88" t="s">
        <v>19</v>
      </c>
      <c r="U9" s="94" t="s">
        <v>42</v>
      </c>
      <c r="V9" s="95"/>
      <c r="W9" s="76"/>
      <c r="X9" s="99"/>
      <c r="Y9" s="99"/>
      <c r="Z9" s="99"/>
      <c r="AA9" s="45"/>
      <c r="AB9" s="76" t="s">
        <v>37</v>
      </c>
      <c r="AC9" s="77"/>
      <c r="AD9" s="123">
        <f>R9*W9</f>
        <v>0</v>
      </c>
      <c r="AE9" s="124"/>
      <c r="AF9" s="124"/>
      <c r="AG9" s="124"/>
      <c r="AH9" s="46"/>
      <c r="AI9" s="126">
        <v>3</v>
      </c>
      <c r="AJ9" s="40"/>
      <c r="AK9" s="41" t="s">
        <v>32</v>
      </c>
      <c r="AL9" s="42"/>
      <c r="AM9" s="43" t="s">
        <v>33</v>
      </c>
      <c r="AN9" s="43"/>
      <c r="AO9" s="44" t="s">
        <v>34</v>
      </c>
      <c r="AP9" s="47" t="s">
        <v>43</v>
      </c>
      <c r="AQ9" s="43"/>
      <c r="AR9" s="43"/>
      <c r="AS9" s="44"/>
      <c r="AT9" s="86"/>
      <c r="AU9" s="88" t="s">
        <v>19</v>
      </c>
      <c r="AV9" s="86"/>
      <c r="AW9" s="88" t="s">
        <v>19</v>
      </c>
      <c r="AX9" s="86"/>
      <c r="AY9" s="88" t="s">
        <v>19</v>
      </c>
      <c r="AZ9" s="90"/>
      <c r="BA9" s="91"/>
      <c r="BB9" s="88" t="s">
        <v>19</v>
      </c>
      <c r="BC9" s="94" t="s">
        <v>42</v>
      </c>
      <c r="BD9" s="95"/>
      <c r="BE9" s="76"/>
      <c r="BF9" s="99"/>
      <c r="BG9" s="99"/>
      <c r="BH9" s="99"/>
      <c r="BI9" s="45"/>
      <c r="BJ9" s="76" t="s">
        <v>37</v>
      </c>
      <c r="BK9" s="77"/>
      <c r="BL9" s="129"/>
      <c r="BM9" s="116"/>
      <c r="BN9" s="116"/>
      <c r="BO9" s="116"/>
      <c r="BP9" s="46"/>
    </row>
    <row r="10" spans="1:68" ht="27.75" customHeight="1">
      <c r="A10" s="104"/>
      <c r="B10" s="113" t="s">
        <v>27</v>
      </c>
      <c r="C10" s="114"/>
      <c r="D10" s="115"/>
      <c r="E10" s="116"/>
      <c r="F10" s="116"/>
      <c r="G10" s="116" t="s">
        <v>28</v>
      </c>
      <c r="H10" s="99"/>
      <c r="I10" s="23"/>
      <c r="J10" s="99" t="s">
        <v>29</v>
      </c>
      <c r="K10" s="77"/>
      <c r="L10" s="117"/>
      <c r="M10" s="118"/>
      <c r="N10" s="117"/>
      <c r="O10" s="118"/>
      <c r="P10" s="117"/>
      <c r="Q10" s="118"/>
      <c r="R10" s="127"/>
      <c r="S10" s="128"/>
      <c r="T10" s="118"/>
      <c r="U10" s="121"/>
      <c r="V10" s="122"/>
      <c r="W10" s="109"/>
      <c r="X10" s="73"/>
      <c r="Y10" s="73"/>
      <c r="Z10" s="73"/>
      <c r="AA10" s="33" t="s">
        <v>30</v>
      </c>
      <c r="AB10" s="109"/>
      <c r="AC10" s="110"/>
      <c r="AD10" s="125"/>
      <c r="AE10" s="124"/>
      <c r="AF10" s="124"/>
      <c r="AG10" s="124"/>
      <c r="AH10" s="34" t="s">
        <v>30</v>
      </c>
      <c r="AI10" s="104"/>
      <c r="AJ10" s="113" t="s">
        <v>27</v>
      </c>
      <c r="AK10" s="114"/>
      <c r="AL10" s="115"/>
      <c r="AM10" s="116"/>
      <c r="AN10" s="116"/>
      <c r="AO10" s="140" t="s">
        <v>28</v>
      </c>
      <c r="AP10" s="140"/>
      <c r="AQ10" s="48"/>
      <c r="AR10" s="116" t="s">
        <v>29</v>
      </c>
      <c r="AS10" s="131"/>
      <c r="AT10" s="117"/>
      <c r="AU10" s="118"/>
      <c r="AV10" s="117"/>
      <c r="AW10" s="118"/>
      <c r="AX10" s="117"/>
      <c r="AY10" s="118"/>
      <c r="AZ10" s="119"/>
      <c r="BA10" s="120"/>
      <c r="BB10" s="118"/>
      <c r="BC10" s="121"/>
      <c r="BD10" s="122"/>
      <c r="BE10" s="109"/>
      <c r="BF10" s="73"/>
      <c r="BG10" s="73"/>
      <c r="BH10" s="73"/>
      <c r="BI10" s="33" t="s">
        <v>30</v>
      </c>
      <c r="BJ10" s="109"/>
      <c r="BK10" s="110"/>
      <c r="BL10" s="115"/>
      <c r="BM10" s="116"/>
      <c r="BN10" s="116"/>
      <c r="BO10" s="116"/>
      <c r="BP10" s="34" t="s">
        <v>30</v>
      </c>
    </row>
    <row r="11" spans="1:68" ht="27.75" customHeight="1">
      <c r="A11" s="126">
        <v>4</v>
      </c>
      <c r="B11" s="40"/>
      <c r="C11" s="41" t="s">
        <v>32</v>
      </c>
      <c r="D11" s="42"/>
      <c r="E11" s="43" t="s">
        <v>33</v>
      </c>
      <c r="F11" s="43"/>
      <c r="G11" s="44" t="s">
        <v>34</v>
      </c>
      <c r="H11" s="31" t="s">
        <v>35</v>
      </c>
      <c r="I11" s="32"/>
      <c r="J11" s="32" t="s">
        <v>17</v>
      </c>
      <c r="K11" s="43" t="s">
        <v>18</v>
      </c>
      <c r="L11" s="86"/>
      <c r="M11" s="88" t="s">
        <v>19</v>
      </c>
      <c r="N11" s="86"/>
      <c r="O11" s="88" t="s">
        <v>19</v>
      </c>
      <c r="P11" s="86"/>
      <c r="Q11" s="88" t="s">
        <v>19</v>
      </c>
      <c r="R11" s="105">
        <f>L11+N11+P11</f>
        <v>0</v>
      </c>
      <c r="S11" s="106"/>
      <c r="T11" s="88" t="s">
        <v>19</v>
      </c>
      <c r="U11" s="94" t="s">
        <v>36</v>
      </c>
      <c r="V11" s="95"/>
      <c r="W11" s="76"/>
      <c r="X11" s="99"/>
      <c r="Y11" s="99"/>
      <c r="Z11" s="99"/>
      <c r="AA11" s="45"/>
      <c r="AB11" s="76" t="s">
        <v>37</v>
      </c>
      <c r="AC11" s="77"/>
      <c r="AD11" s="123">
        <f>R11*W11</f>
        <v>0</v>
      </c>
      <c r="AE11" s="124"/>
      <c r="AF11" s="124"/>
      <c r="AG11" s="124"/>
      <c r="AH11" s="46"/>
      <c r="AI11" s="126">
        <v>4</v>
      </c>
      <c r="AJ11" s="40"/>
      <c r="AK11" s="41" t="s">
        <v>32</v>
      </c>
      <c r="AL11" s="42"/>
      <c r="AM11" s="43" t="s">
        <v>33</v>
      </c>
      <c r="AN11" s="43"/>
      <c r="AO11" s="44" t="s">
        <v>34</v>
      </c>
      <c r="AP11" s="47" t="s">
        <v>43</v>
      </c>
      <c r="AQ11" s="43"/>
      <c r="AR11" s="43"/>
      <c r="AS11" s="44"/>
      <c r="AT11" s="86"/>
      <c r="AU11" s="88" t="s">
        <v>19</v>
      </c>
      <c r="AV11" s="86"/>
      <c r="AW11" s="88" t="s">
        <v>19</v>
      </c>
      <c r="AX11" s="86"/>
      <c r="AY11" s="88" t="s">
        <v>19</v>
      </c>
      <c r="AZ11" s="90"/>
      <c r="BA11" s="91"/>
      <c r="BB11" s="88" t="s">
        <v>19</v>
      </c>
      <c r="BC11" s="94" t="s">
        <v>36</v>
      </c>
      <c r="BD11" s="95"/>
      <c r="BE11" s="76"/>
      <c r="BF11" s="99"/>
      <c r="BG11" s="99"/>
      <c r="BH11" s="99"/>
      <c r="BI11" s="45"/>
      <c r="BJ11" s="76" t="s">
        <v>37</v>
      </c>
      <c r="BK11" s="77"/>
      <c r="BL11" s="129"/>
      <c r="BM11" s="116"/>
      <c r="BN11" s="116"/>
      <c r="BO11" s="116"/>
      <c r="BP11" s="46"/>
    </row>
    <row r="12" spans="1:68" ht="27.75" customHeight="1">
      <c r="A12" s="104"/>
      <c r="B12" s="113" t="s">
        <v>27</v>
      </c>
      <c r="C12" s="114"/>
      <c r="D12" s="115"/>
      <c r="E12" s="116"/>
      <c r="F12" s="116"/>
      <c r="G12" s="116" t="s">
        <v>28</v>
      </c>
      <c r="H12" s="99"/>
      <c r="I12" s="23"/>
      <c r="J12" s="99" t="s">
        <v>29</v>
      </c>
      <c r="K12" s="77"/>
      <c r="L12" s="117"/>
      <c r="M12" s="118"/>
      <c r="N12" s="117"/>
      <c r="O12" s="118"/>
      <c r="P12" s="117"/>
      <c r="Q12" s="118"/>
      <c r="R12" s="127"/>
      <c r="S12" s="128"/>
      <c r="T12" s="118"/>
      <c r="U12" s="121"/>
      <c r="V12" s="122"/>
      <c r="W12" s="109"/>
      <c r="X12" s="73"/>
      <c r="Y12" s="73"/>
      <c r="Z12" s="73"/>
      <c r="AA12" s="33" t="s">
        <v>30</v>
      </c>
      <c r="AB12" s="109"/>
      <c r="AC12" s="110"/>
      <c r="AD12" s="125"/>
      <c r="AE12" s="124"/>
      <c r="AF12" s="124"/>
      <c r="AG12" s="124"/>
      <c r="AH12" s="34" t="s">
        <v>30</v>
      </c>
      <c r="AI12" s="104"/>
      <c r="AJ12" s="50"/>
      <c r="AK12" s="51"/>
      <c r="AL12" s="51"/>
      <c r="AM12" s="51"/>
      <c r="AN12" s="51"/>
      <c r="AO12" s="51" t="s">
        <v>44</v>
      </c>
      <c r="AP12" s="51"/>
      <c r="AQ12" s="51" t="s">
        <v>45</v>
      </c>
      <c r="AR12" s="51"/>
      <c r="AS12" s="51"/>
      <c r="AT12" s="117"/>
      <c r="AU12" s="118"/>
      <c r="AV12" s="117"/>
      <c r="AW12" s="118"/>
      <c r="AX12" s="117"/>
      <c r="AY12" s="118"/>
      <c r="AZ12" s="119"/>
      <c r="BA12" s="120"/>
      <c r="BB12" s="118"/>
      <c r="BC12" s="121"/>
      <c r="BD12" s="122"/>
      <c r="BE12" s="109"/>
      <c r="BF12" s="73"/>
      <c r="BG12" s="73"/>
      <c r="BH12" s="73"/>
      <c r="BI12" s="33" t="s">
        <v>30</v>
      </c>
      <c r="BJ12" s="109"/>
      <c r="BK12" s="110"/>
      <c r="BL12" s="115"/>
      <c r="BM12" s="116"/>
      <c r="BN12" s="116"/>
      <c r="BO12" s="116"/>
      <c r="BP12" s="34" t="s">
        <v>30</v>
      </c>
    </row>
    <row r="13" spans="1:68" ht="27.75" customHeight="1">
      <c r="A13" s="126">
        <v>5</v>
      </c>
      <c r="B13" s="40"/>
      <c r="C13" s="41" t="s">
        <v>32</v>
      </c>
      <c r="D13" s="42"/>
      <c r="E13" s="43" t="s">
        <v>33</v>
      </c>
      <c r="F13" s="43"/>
      <c r="G13" s="44" t="s">
        <v>34</v>
      </c>
      <c r="H13" s="31" t="s">
        <v>35</v>
      </c>
      <c r="I13" s="32"/>
      <c r="J13" s="32" t="s">
        <v>17</v>
      </c>
      <c r="K13" s="43" t="s">
        <v>18</v>
      </c>
      <c r="L13" s="86"/>
      <c r="M13" s="88" t="s">
        <v>19</v>
      </c>
      <c r="N13" s="86"/>
      <c r="O13" s="88" t="s">
        <v>19</v>
      </c>
      <c r="P13" s="86"/>
      <c r="Q13" s="88" t="s">
        <v>19</v>
      </c>
      <c r="R13" s="105">
        <f>L13+N13+P13</f>
        <v>0</v>
      </c>
      <c r="S13" s="106"/>
      <c r="T13" s="88" t="s">
        <v>19</v>
      </c>
      <c r="U13" s="94" t="s">
        <v>42</v>
      </c>
      <c r="V13" s="95"/>
      <c r="W13" s="76"/>
      <c r="X13" s="99"/>
      <c r="Y13" s="99"/>
      <c r="Z13" s="99"/>
      <c r="AA13" s="45"/>
      <c r="AB13" s="76" t="s">
        <v>37</v>
      </c>
      <c r="AC13" s="77"/>
      <c r="AD13" s="123">
        <f>R13*W13</f>
        <v>0</v>
      </c>
      <c r="AE13" s="124"/>
      <c r="AF13" s="124"/>
      <c r="AG13" s="124"/>
      <c r="AH13" s="46"/>
      <c r="AI13" s="126">
        <v>5</v>
      </c>
      <c r="AJ13" s="40"/>
      <c r="AK13" s="41" t="s">
        <v>32</v>
      </c>
      <c r="AL13" s="42"/>
      <c r="AM13" s="43" t="s">
        <v>33</v>
      </c>
      <c r="AN13" s="43" t="s">
        <v>46</v>
      </c>
      <c r="AO13" s="44" t="s">
        <v>47</v>
      </c>
      <c r="AP13" s="47" t="s">
        <v>43</v>
      </c>
      <c r="AQ13" s="43"/>
      <c r="AR13" s="43"/>
      <c r="AS13" s="44"/>
      <c r="AT13" s="86"/>
      <c r="AU13" s="88" t="s">
        <v>19</v>
      </c>
      <c r="AV13" s="86"/>
      <c r="AW13" s="88" t="s">
        <v>19</v>
      </c>
      <c r="AX13" s="86"/>
      <c r="AY13" s="88" t="s">
        <v>19</v>
      </c>
      <c r="AZ13" s="90"/>
      <c r="BA13" s="91"/>
      <c r="BB13" s="88" t="s">
        <v>19</v>
      </c>
      <c r="BC13" s="94" t="s">
        <v>48</v>
      </c>
      <c r="BD13" s="95"/>
      <c r="BE13" s="76"/>
      <c r="BF13" s="99"/>
      <c r="BG13" s="99"/>
      <c r="BH13" s="99"/>
      <c r="BI13" s="45"/>
      <c r="BJ13" s="76" t="s">
        <v>49</v>
      </c>
      <c r="BK13" s="77"/>
      <c r="BL13" s="129"/>
      <c r="BM13" s="116"/>
      <c r="BN13" s="116"/>
      <c r="BO13" s="116"/>
      <c r="BP13" s="46"/>
    </row>
    <row r="14" spans="1:68" ht="27.75" customHeight="1">
      <c r="A14" s="104"/>
      <c r="B14" s="113" t="s">
        <v>27</v>
      </c>
      <c r="C14" s="114"/>
      <c r="D14" s="115"/>
      <c r="E14" s="116"/>
      <c r="F14" s="116"/>
      <c r="G14" s="116" t="s">
        <v>28</v>
      </c>
      <c r="H14" s="99"/>
      <c r="I14" s="23"/>
      <c r="J14" s="99" t="s">
        <v>29</v>
      </c>
      <c r="K14" s="77"/>
      <c r="L14" s="117"/>
      <c r="M14" s="118"/>
      <c r="N14" s="117"/>
      <c r="O14" s="118"/>
      <c r="P14" s="117"/>
      <c r="Q14" s="118"/>
      <c r="R14" s="127"/>
      <c r="S14" s="128"/>
      <c r="T14" s="118"/>
      <c r="U14" s="121"/>
      <c r="V14" s="122"/>
      <c r="W14" s="109"/>
      <c r="X14" s="73"/>
      <c r="Y14" s="73"/>
      <c r="Z14" s="73"/>
      <c r="AA14" s="33" t="s">
        <v>30</v>
      </c>
      <c r="AB14" s="109"/>
      <c r="AC14" s="110"/>
      <c r="AD14" s="125"/>
      <c r="AE14" s="124"/>
      <c r="AF14" s="124"/>
      <c r="AG14" s="124"/>
      <c r="AH14" s="34" t="s">
        <v>30</v>
      </c>
      <c r="AI14" s="104"/>
      <c r="AJ14" s="50"/>
      <c r="AK14" s="51"/>
      <c r="AL14" s="51"/>
      <c r="AM14" s="51"/>
      <c r="AN14" s="51"/>
      <c r="AO14" s="51" t="s">
        <v>44</v>
      </c>
      <c r="AP14" s="51"/>
      <c r="AQ14" s="51" t="s">
        <v>45</v>
      </c>
      <c r="AR14" s="51"/>
      <c r="AS14" s="51"/>
      <c r="AT14" s="117"/>
      <c r="AU14" s="118"/>
      <c r="AV14" s="117"/>
      <c r="AW14" s="118"/>
      <c r="AX14" s="117"/>
      <c r="AY14" s="118"/>
      <c r="AZ14" s="119"/>
      <c r="BA14" s="120"/>
      <c r="BB14" s="118"/>
      <c r="BC14" s="121"/>
      <c r="BD14" s="122"/>
      <c r="BE14" s="109"/>
      <c r="BF14" s="73"/>
      <c r="BG14" s="73"/>
      <c r="BH14" s="73"/>
      <c r="BI14" s="33" t="s">
        <v>30</v>
      </c>
      <c r="BJ14" s="109"/>
      <c r="BK14" s="110"/>
      <c r="BL14" s="115"/>
      <c r="BM14" s="116"/>
      <c r="BN14" s="116"/>
      <c r="BO14" s="116"/>
      <c r="BP14" s="34" t="s">
        <v>30</v>
      </c>
    </row>
    <row r="15" spans="1:68" ht="27.75" customHeight="1">
      <c r="A15" s="126">
        <v>6</v>
      </c>
      <c r="B15" s="40"/>
      <c r="C15" s="41" t="s">
        <v>32</v>
      </c>
      <c r="D15" s="42"/>
      <c r="E15" s="43" t="s">
        <v>33</v>
      </c>
      <c r="F15" s="43"/>
      <c r="G15" s="44" t="s">
        <v>34</v>
      </c>
      <c r="H15" s="31" t="s">
        <v>35</v>
      </c>
      <c r="I15" s="32"/>
      <c r="J15" s="32" t="s">
        <v>17</v>
      </c>
      <c r="K15" s="43" t="s">
        <v>18</v>
      </c>
      <c r="L15" s="86"/>
      <c r="M15" s="88" t="s">
        <v>19</v>
      </c>
      <c r="N15" s="86"/>
      <c r="O15" s="88" t="s">
        <v>19</v>
      </c>
      <c r="P15" s="86"/>
      <c r="Q15" s="88" t="s">
        <v>19</v>
      </c>
      <c r="R15" s="105">
        <f>L15+N15+P15</f>
        <v>0</v>
      </c>
      <c r="S15" s="106"/>
      <c r="T15" s="88" t="s">
        <v>19</v>
      </c>
      <c r="U15" s="94" t="s">
        <v>36</v>
      </c>
      <c r="V15" s="95"/>
      <c r="W15" s="76"/>
      <c r="X15" s="99"/>
      <c r="Y15" s="99"/>
      <c r="Z15" s="99"/>
      <c r="AA15" s="45"/>
      <c r="AB15" s="76" t="s">
        <v>37</v>
      </c>
      <c r="AC15" s="77"/>
      <c r="AD15" s="123">
        <f>R15*W15</f>
        <v>0</v>
      </c>
      <c r="AE15" s="124"/>
      <c r="AF15" s="124"/>
      <c r="AG15" s="124"/>
      <c r="AH15" s="46"/>
      <c r="AI15" s="126">
        <v>6</v>
      </c>
      <c r="AJ15" s="40"/>
      <c r="AK15" s="41" t="s">
        <v>32</v>
      </c>
      <c r="AL15" s="42"/>
      <c r="AM15" s="43" t="s">
        <v>33</v>
      </c>
      <c r="AN15" s="43"/>
      <c r="AO15" s="44" t="s">
        <v>34</v>
      </c>
      <c r="AP15" s="31" t="s">
        <v>35</v>
      </c>
      <c r="AQ15" s="32"/>
      <c r="AR15" s="32" t="s">
        <v>17</v>
      </c>
      <c r="AS15" s="44" t="s">
        <v>18</v>
      </c>
      <c r="AT15" s="86"/>
      <c r="AU15" s="88" t="s">
        <v>19</v>
      </c>
      <c r="AV15" s="86"/>
      <c r="AW15" s="88" t="s">
        <v>19</v>
      </c>
      <c r="AX15" s="86"/>
      <c r="AY15" s="88" t="s">
        <v>19</v>
      </c>
      <c r="AZ15" s="90"/>
      <c r="BA15" s="91"/>
      <c r="BB15" s="88" t="s">
        <v>19</v>
      </c>
      <c r="BC15" s="94" t="s">
        <v>36</v>
      </c>
      <c r="BD15" s="95"/>
      <c r="BE15" s="76"/>
      <c r="BF15" s="99"/>
      <c r="BG15" s="99"/>
      <c r="BH15" s="99"/>
      <c r="BI15" s="45"/>
      <c r="BJ15" s="76" t="s">
        <v>37</v>
      </c>
      <c r="BK15" s="77"/>
      <c r="BL15" s="129"/>
      <c r="BM15" s="116"/>
      <c r="BN15" s="116"/>
      <c r="BO15" s="116"/>
      <c r="BP15" s="46"/>
    </row>
    <row r="16" spans="1:68" ht="27.75" customHeight="1">
      <c r="A16" s="104"/>
      <c r="B16" s="113" t="s">
        <v>27</v>
      </c>
      <c r="C16" s="114"/>
      <c r="D16" s="115"/>
      <c r="E16" s="116"/>
      <c r="F16" s="116"/>
      <c r="G16" s="116" t="s">
        <v>28</v>
      </c>
      <c r="H16" s="99"/>
      <c r="I16" s="23"/>
      <c r="J16" s="99" t="s">
        <v>29</v>
      </c>
      <c r="K16" s="77"/>
      <c r="L16" s="117"/>
      <c r="M16" s="118"/>
      <c r="N16" s="117"/>
      <c r="O16" s="118"/>
      <c r="P16" s="117"/>
      <c r="Q16" s="118"/>
      <c r="R16" s="127"/>
      <c r="S16" s="128"/>
      <c r="T16" s="118"/>
      <c r="U16" s="121"/>
      <c r="V16" s="122"/>
      <c r="W16" s="109"/>
      <c r="X16" s="73"/>
      <c r="Y16" s="73"/>
      <c r="Z16" s="73"/>
      <c r="AA16" s="33" t="s">
        <v>30</v>
      </c>
      <c r="AB16" s="109"/>
      <c r="AC16" s="110"/>
      <c r="AD16" s="125"/>
      <c r="AE16" s="124"/>
      <c r="AF16" s="124"/>
      <c r="AG16" s="124"/>
      <c r="AH16" s="34" t="s">
        <v>30</v>
      </c>
      <c r="AI16" s="104"/>
      <c r="AJ16" s="113" t="s">
        <v>27</v>
      </c>
      <c r="AK16" s="114"/>
      <c r="AL16" s="115"/>
      <c r="AM16" s="116"/>
      <c r="AN16" s="116"/>
      <c r="AO16" s="116" t="s">
        <v>28</v>
      </c>
      <c r="AP16" s="99"/>
      <c r="AQ16" s="23"/>
      <c r="AR16" s="99" t="s">
        <v>29</v>
      </c>
      <c r="AS16" s="77"/>
      <c r="AT16" s="117"/>
      <c r="AU16" s="118"/>
      <c r="AV16" s="117"/>
      <c r="AW16" s="118"/>
      <c r="AX16" s="117"/>
      <c r="AY16" s="118"/>
      <c r="AZ16" s="119"/>
      <c r="BA16" s="120"/>
      <c r="BB16" s="118"/>
      <c r="BC16" s="121"/>
      <c r="BD16" s="122"/>
      <c r="BE16" s="109"/>
      <c r="BF16" s="73"/>
      <c r="BG16" s="73"/>
      <c r="BH16" s="73"/>
      <c r="BI16" s="33" t="s">
        <v>30</v>
      </c>
      <c r="BJ16" s="109"/>
      <c r="BK16" s="110"/>
      <c r="BL16" s="115"/>
      <c r="BM16" s="116"/>
      <c r="BN16" s="116"/>
      <c r="BO16" s="116"/>
      <c r="BP16" s="34" t="s">
        <v>30</v>
      </c>
    </row>
    <row r="17" spans="1:68" ht="27.75" customHeight="1">
      <c r="A17" s="126">
        <v>7</v>
      </c>
      <c r="B17" s="40"/>
      <c r="C17" s="41" t="s">
        <v>32</v>
      </c>
      <c r="D17" s="42"/>
      <c r="E17" s="43" t="s">
        <v>33</v>
      </c>
      <c r="F17" s="43"/>
      <c r="G17" s="44" t="s">
        <v>34</v>
      </c>
      <c r="H17" s="31" t="s">
        <v>35</v>
      </c>
      <c r="I17" s="32"/>
      <c r="J17" s="32" t="s">
        <v>17</v>
      </c>
      <c r="K17" s="43" t="s">
        <v>18</v>
      </c>
      <c r="L17" s="86"/>
      <c r="M17" s="88" t="s">
        <v>19</v>
      </c>
      <c r="N17" s="86"/>
      <c r="O17" s="88" t="s">
        <v>19</v>
      </c>
      <c r="P17" s="86"/>
      <c r="Q17" s="88" t="s">
        <v>19</v>
      </c>
      <c r="R17" s="105">
        <f>L17+N17+P17</f>
        <v>0</v>
      </c>
      <c r="S17" s="106"/>
      <c r="T17" s="88" t="s">
        <v>19</v>
      </c>
      <c r="U17" s="94" t="s">
        <v>42</v>
      </c>
      <c r="V17" s="95"/>
      <c r="W17" s="76"/>
      <c r="X17" s="99"/>
      <c r="Y17" s="99"/>
      <c r="Z17" s="99"/>
      <c r="AA17" s="45"/>
      <c r="AB17" s="76" t="s">
        <v>37</v>
      </c>
      <c r="AC17" s="77"/>
      <c r="AD17" s="123">
        <f>R17*W17</f>
        <v>0</v>
      </c>
      <c r="AE17" s="124"/>
      <c r="AF17" s="124"/>
      <c r="AG17" s="124"/>
      <c r="AH17" s="46"/>
      <c r="AI17" s="126">
        <v>7</v>
      </c>
      <c r="AJ17" s="40"/>
      <c r="AK17" s="41" t="s">
        <v>32</v>
      </c>
      <c r="AL17" s="42"/>
      <c r="AM17" s="43" t="s">
        <v>33</v>
      </c>
      <c r="AN17" s="43"/>
      <c r="AO17" s="44" t="s">
        <v>34</v>
      </c>
      <c r="AP17" s="31" t="s">
        <v>35</v>
      </c>
      <c r="AQ17" s="32"/>
      <c r="AR17" s="32" t="s">
        <v>17</v>
      </c>
      <c r="AS17" s="44" t="s">
        <v>18</v>
      </c>
      <c r="AT17" s="86"/>
      <c r="AU17" s="88" t="s">
        <v>19</v>
      </c>
      <c r="AV17" s="86"/>
      <c r="AW17" s="88" t="s">
        <v>19</v>
      </c>
      <c r="AX17" s="86"/>
      <c r="AY17" s="88" t="s">
        <v>19</v>
      </c>
      <c r="AZ17" s="90"/>
      <c r="BA17" s="91"/>
      <c r="BB17" s="88" t="s">
        <v>19</v>
      </c>
      <c r="BC17" s="94" t="s">
        <v>42</v>
      </c>
      <c r="BD17" s="95"/>
      <c r="BE17" s="76"/>
      <c r="BF17" s="99"/>
      <c r="BG17" s="99"/>
      <c r="BH17" s="99"/>
      <c r="BI17" s="45"/>
      <c r="BJ17" s="76" t="s">
        <v>37</v>
      </c>
      <c r="BK17" s="77"/>
      <c r="BL17" s="129"/>
      <c r="BM17" s="116"/>
      <c r="BN17" s="116"/>
      <c r="BO17" s="116"/>
      <c r="BP17" s="46"/>
    </row>
    <row r="18" spans="1:68" ht="27.75" customHeight="1">
      <c r="A18" s="126"/>
      <c r="B18" s="113" t="s">
        <v>27</v>
      </c>
      <c r="C18" s="114"/>
      <c r="D18" s="115"/>
      <c r="E18" s="116"/>
      <c r="F18" s="116"/>
      <c r="G18" s="116" t="s">
        <v>28</v>
      </c>
      <c r="H18" s="99"/>
      <c r="I18" s="23"/>
      <c r="J18" s="99" t="s">
        <v>29</v>
      </c>
      <c r="K18" s="131"/>
      <c r="L18" s="132"/>
      <c r="M18" s="133"/>
      <c r="N18" s="132"/>
      <c r="O18" s="133"/>
      <c r="P18" s="132"/>
      <c r="Q18" s="133"/>
      <c r="R18" s="138"/>
      <c r="S18" s="139"/>
      <c r="T18" s="133"/>
      <c r="U18" s="136"/>
      <c r="V18" s="137"/>
      <c r="W18" s="111"/>
      <c r="X18" s="112"/>
      <c r="Y18" s="112"/>
      <c r="Z18" s="112"/>
      <c r="AA18" s="24" t="s">
        <v>30</v>
      </c>
      <c r="AB18" s="111"/>
      <c r="AC18" s="130"/>
      <c r="AD18" s="125"/>
      <c r="AE18" s="124"/>
      <c r="AF18" s="124"/>
      <c r="AG18" s="124"/>
      <c r="AH18" s="25" t="s">
        <v>30</v>
      </c>
      <c r="AI18" s="126"/>
      <c r="AJ18" s="113" t="s">
        <v>27</v>
      </c>
      <c r="AK18" s="114"/>
      <c r="AL18" s="115"/>
      <c r="AM18" s="116"/>
      <c r="AN18" s="116"/>
      <c r="AO18" s="99" t="s">
        <v>28</v>
      </c>
      <c r="AP18" s="99"/>
      <c r="AQ18" s="23"/>
      <c r="AR18" s="99" t="s">
        <v>29</v>
      </c>
      <c r="AS18" s="77"/>
      <c r="AT18" s="132"/>
      <c r="AU18" s="133"/>
      <c r="AV18" s="132"/>
      <c r="AW18" s="133"/>
      <c r="AX18" s="132"/>
      <c r="AY18" s="133"/>
      <c r="AZ18" s="134"/>
      <c r="BA18" s="135"/>
      <c r="BB18" s="133"/>
      <c r="BC18" s="136"/>
      <c r="BD18" s="137"/>
      <c r="BE18" s="111"/>
      <c r="BF18" s="112"/>
      <c r="BG18" s="112"/>
      <c r="BH18" s="112"/>
      <c r="BI18" s="24" t="s">
        <v>30</v>
      </c>
      <c r="BJ18" s="111"/>
      <c r="BK18" s="130"/>
      <c r="BL18" s="115"/>
      <c r="BM18" s="116"/>
      <c r="BN18" s="116"/>
      <c r="BO18" s="116"/>
      <c r="BP18" s="25" t="s">
        <v>30</v>
      </c>
    </row>
    <row r="19" spans="1:68" ht="27.75" customHeight="1">
      <c r="A19" s="126">
        <v>8</v>
      </c>
      <c r="B19" s="40"/>
      <c r="C19" s="41" t="s">
        <v>32</v>
      </c>
      <c r="D19" s="42"/>
      <c r="E19" s="43" t="s">
        <v>33</v>
      </c>
      <c r="F19" s="43"/>
      <c r="G19" s="44" t="s">
        <v>34</v>
      </c>
      <c r="H19" s="31" t="s">
        <v>35</v>
      </c>
      <c r="I19" s="32"/>
      <c r="J19" s="32" t="s">
        <v>17</v>
      </c>
      <c r="K19" s="16" t="s">
        <v>18</v>
      </c>
      <c r="L19" s="117"/>
      <c r="M19" s="118" t="s">
        <v>19</v>
      </c>
      <c r="N19" s="117"/>
      <c r="O19" s="118" t="s">
        <v>19</v>
      </c>
      <c r="P19" s="117"/>
      <c r="Q19" s="118" t="s">
        <v>19</v>
      </c>
      <c r="R19" s="127">
        <f>L19+N19+P19</f>
        <v>0</v>
      </c>
      <c r="S19" s="128"/>
      <c r="T19" s="118" t="s">
        <v>19</v>
      </c>
      <c r="U19" s="121" t="s">
        <v>42</v>
      </c>
      <c r="V19" s="122"/>
      <c r="W19" s="80"/>
      <c r="X19" s="73"/>
      <c r="Y19" s="73"/>
      <c r="Z19" s="73"/>
      <c r="AA19" s="33"/>
      <c r="AB19" s="109" t="s">
        <v>37</v>
      </c>
      <c r="AC19" s="110"/>
      <c r="AD19" s="123">
        <f>R19*W19</f>
        <v>0</v>
      </c>
      <c r="AE19" s="124"/>
      <c r="AF19" s="124"/>
      <c r="AG19" s="124"/>
      <c r="AH19" s="34"/>
      <c r="AI19" s="126">
        <v>8</v>
      </c>
      <c r="AJ19" s="40"/>
      <c r="AK19" s="41" t="s">
        <v>32</v>
      </c>
      <c r="AL19" s="42"/>
      <c r="AM19" s="43" t="s">
        <v>33</v>
      </c>
      <c r="AN19" s="43"/>
      <c r="AO19" s="44" t="s">
        <v>34</v>
      </c>
      <c r="AP19" s="31" t="s">
        <v>35</v>
      </c>
      <c r="AQ19" s="32"/>
      <c r="AR19" s="32" t="s">
        <v>17</v>
      </c>
      <c r="AS19" s="44" t="s">
        <v>18</v>
      </c>
      <c r="AT19" s="117"/>
      <c r="AU19" s="118" t="s">
        <v>19</v>
      </c>
      <c r="AV19" s="117"/>
      <c r="AW19" s="118" t="s">
        <v>19</v>
      </c>
      <c r="AX19" s="117"/>
      <c r="AY19" s="118" t="s">
        <v>19</v>
      </c>
      <c r="AZ19" s="119"/>
      <c r="BA19" s="120"/>
      <c r="BB19" s="118" t="s">
        <v>19</v>
      </c>
      <c r="BC19" s="121" t="s">
        <v>42</v>
      </c>
      <c r="BD19" s="122"/>
      <c r="BE19" s="80"/>
      <c r="BF19" s="73"/>
      <c r="BG19" s="73"/>
      <c r="BH19" s="73"/>
      <c r="BI19" s="33"/>
      <c r="BJ19" s="109" t="s">
        <v>37</v>
      </c>
      <c r="BK19" s="110"/>
      <c r="BL19" s="129"/>
      <c r="BM19" s="116"/>
      <c r="BN19" s="116"/>
      <c r="BO19" s="116"/>
      <c r="BP19" s="34"/>
    </row>
    <row r="20" spans="1:68" ht="27.75" customHeight="1">
      <c r="A20" s="104"/>
      <c r="B20" s="113" t="s">
        <v>27</v>
      </c>
      <c r="C20" s="114"/>
      <c r="D20" s="115"/>
      <c r="E20" s="116"/>
      <c r="F20" s="116"/>
      <c r="G20" s="116" t="s">
        <v>28</v>
      </c>
      <c r="H20" s="99"/>
      <c r="I20" s="23"/>
      <c r="J20" s="99" t="s">
        <v>29</v>
      </c>
      <c r="K20" s="77"/>
      <c r="L20" s="117"/>
      <c r="M20" s="118"/>
      <c r="N20" s="117"/>
      <c r="O20" s="118"/>
      <c r="P20" s="117"/>
      <c r="Q20" s="118"/>
      <c r="R20" s="127"/>
      <c r="S20" s="128"/>
      <c r="T20" s="118"/>
      <c r="U20" s="121"/>
      <c r="V20" s="122"/>
      <c r="W20" s="109"/>
      <c r="X20" s="73"/>
      <c r="Y20" s="73"/>
      <c r="Z20" s="73"/>
      <c r="AA20" s="33" t="s">
        <v>30</v>
      </c>
      <c r="AB20" s="109"/>
      <c r="AC20" s="110"/>
      <c r="AD20" s="125"/>
      <c r="AE20" s="124"/>
      <c r="AF20" s="124"/>
      <c r="AG20" s="124"/>
      <c r="AH20" s="34" t="s">
        <v>30</v>
      </c>
      <c r="AI20" s="104"/>
      <c r="AJ20" s="113" t="s">
        <v>27</v>
      </c>
      <c r="AK20" s="114"/>
      <c r="AL20" s="115"/>
      <c r="AM20" s="116"/>
      <c r="AN20" s="116"/>
      <c r="AO20" s="116" t="s">
        <v>28</v>
      </c>
      <c r="AP20" s="99"/>
      <c r="AQ20" s="23"/>
      <c r="AR20" s="99" t="s">
        <v>29</v>
      </c>
      <c r="AS20" s="77"/>
      <c r="AT20" s="117"/>
      <c r="AU20" s="118"/>
      <c r="AV20" s="117"/>
      <c r="AW20" s="118"/>
      <c r="AX20" s="117"/>
      <c r="AY20" s="118"/>
      <c r="AZ20" s="119"/>
      <c r="BA20" s="120"/>
      <c r="BB20" s="118"/>
      <c r="BC20" s="121"/>
      <c r="BD20" s="122"/>
      <c r="BE20" s="109"/>
      <c r="BF20" s="73"/>
      <c r="BG20" s="73"/>
      <c r="BH20" s="73"/>
      <c r="BI20" s="33" t="s">
        <v>30</v>
      </c>
      <c r="BJ20" s="109"/>
      <c r="BK20" s="110"/>
      <c r="BL20" s="115"/>
      <c r="BM20" s="116"/>
      <c r="BN20" s="116"/>
      <c r="BO20" s="116"/>
      <c r="BP20" s="34" t="s">
        <v>30</v>
      </c>
    </row>
    <row r="21" spans="1:68" ht="27.75" customHeight="1">
      <c r="A21" s="126">
        <v>9</v>
      </c>
      <c r="B21" s="40"/>
      <c r="C21" s="41" t="s">
        <v>32</v>
      </c>
      <c r="D21" s="42"/>
      <c r="E21" s="43" t="s">
        <v>33</v>
      </c>
      <c r="F21" s="43"/>
      <c r="G21" s="44" t="s">
        <v>34</v>
      </c>
      <c r="H21" s="31" t="s">
        <v>35</v>
      </c>
      <c r="I21" s="32"/>
      <c r="J21" s="32" t="s">
        <v>17</v>
      </c>
      <c r="K21" s="43" t="s">
        <v>18</v>
      </c>
      <c r="L21" s="86"/>
      <c r="M21" s="88" t="s">
        <v>19</v>
      </c>
      <c r="N21" s="86"/>
      <c r="O21" s="88" t="s">
        <v>19</v>
      </c>
      <c r="P21" s="86"/>
      <c r="Q21" s="88" t="s">
        <v>19</v>
      </c>
      <c r="R21" s="105">
        <f>L21+N21+P21</f>
        <v>0</v>
      </c>
      <c r="S21" s="106"/>
      <c r="T21" s="88" t="s">
        <v>19</v>
      </c>
      <c r="U21" s="94" t="s">
        <v>42</v>
      </c>
      <c r="V21" s="95"/>
      <c r="W21" s="98"/>
      <c r="X21" s="99"/>
      <c r="Y21" s="99"/>
      <c r="Z21" s="99"/>
      <c r="AA21" s="45"/>
      <c r="AB21" s="76" t="s">
        <v>37</v>
      </c>
      <c r="AC21" s="77"/>
      <c r="AD21" s="123">
        <f>R21*W21</f>
        <v>0</v>
      </c>
      <c r="AE21" s="124"/>
      <c r="AF21" s="124"/>
      <c r="AG21" s="124"/>
      <c r="AH21" s="46"/>
      <c r="AI21" s="126">
        <v>9</v>
      </c>
      <c r="AJ21" s="40"/>
      <c r="AK21" s="41" t="s">
        <v>32</v>
      </c>
      <c r="AL21" s="42"/>
      <c r="AM21" s="43" t="s">
        <v>33</v>
      </c>
      <c r="AN21" s="43"/>
      <c r="AO21" s="44" t="s">
        <v>34</v>
      </c>
      <c r="AP21" s="31" t="s">
        <v>35</v>
      </c>
      <c r="AQ21" s="32"/>
      <c r="AR21" s="32" t="s">
        <v>17</v>
      </c>
      <c r="AS21" s="44" t="s">
        <v>18</v>
      </c>
      <c r="AT21" s="86"/>
      <c r="AU21" s="88" t="s">
        <v>19</v>
      </c>
      <c r="AV21" s="86"/>
      <c r="AW21" s="88" t="s">
        <v>19</v>
      </c>
      <c r="AX21" s="86"/>
      <c r="AY21" s="88" t="s">
        <v>19</v>
      </c>
      <c r="AZ21" s="90"/>
      <c r="BA21" s="91"/>
      <c r="BB21" s="88" t="s">
        <v>19</v>
      </c>
      <c r="BC21" s="94" t="s">
        <v>42</v>
      </c>
      <c r="BD21" s="95"/>
      <c r="BE21" s="98"/>
      <c r="BF21" s="99"/>
      <c r="BG21" s="99"/>
      <c r="BH21" s="99"/>
      <c r="BI21" s="45"/>
      <c r="BJ21" s="76" t="s">
        <v>37</v>
      </c>
      <c r="BK21" s="77"/>
      <c r="BL21" s="80"/>
      <c r="BM21" s="73"/>
      <c r="BN21" s="73"/>
      <c r="BO21" s="73"/>
      <c r="BP21" s="46"/>
    </row>
    <row r="22" spans="1:68" ht="27.75" customHeight="1">
      <c r="A22" s="104"/>
      <c r="B22" s="113" t="s">
        <v>27</v>
      </c>
      <c r="C22" s="114"/>
      <c r="D22" s="115"/>
      <c r="E22" s="116"/>
      <c r="F22" s="116"/>
      <c r="G22" s="116" t="s">
        <v>28</v>
      </c>
      <c r="H22" s="99"/>
      <c r="I22" s="23"/>
      <c r="J22" s="99" t="s">
        <v>29</v>
      </c>
      <c r="K22" s="77"/>
      <c r="L22" s="117"/>
      <c r="M22" s="118"/>
      <c r="N22" s="117"/>
      <c r="O22" s="118"/>
      <c r="P22" s="117"/>
      <c r="Q22" s="118"/>
      <c r="R22" s="127"/>
      <c r="S22" s="128"/>
      <c r="T22" s="118"/>
      <c r="U22" s="121"/>
      <c r="V22" s="122"/>
      <c r="W22" s="109"/>
      <c r="X22" s="73"/>
      <c r="Y22" s="73"/>
      <c r="Z22" s="73"/>
      <c r="AA22" s="33" t="s">
        <v>30</v>
      </c>
      <c r="AB22" s="109"/>
      <c r="AC22" s="110"/>
      <c r="AD22" s="125"/>
      <c r="AE22" s="124"/>
      <c r="AF22" s="124"/>
      <c r="AG22" s="124"/>
      <c r="AH22" s="34" t="s">
        <v>30</v>
      </c>
      <c r="AI22" s="104"/>
      <c r="AJ22" s="113" t="s">
        <v>27</v>
      </c>
      <c r="AK22" s="114"/>
      <c r="AL22" s="115"/>
      <c r="AM22" s="116"/>
      <c r="AN22" s="116"/>
      <c r="AO22" s="116" t="s">
        <v>28</v>
      </c>
      <c r="AP22" s="99"/>
      <c r="AQ22" s="23"/>
      <c r="AR22" s="99" t="s">
        <v>29</v>
      </c>
      <c r="AS22" s="77"/>
      <c r="AT22" s="117"/>
      <c r="AU22" s="118"/>
      <c r="AV22" s="117"/>
      <c r="AW22" s="118"/>
      <c r="AX22" s="117"/>
      <c r="AY22" s="118"/>
      <c r="AZ22" s="119"/>
      <c r="BA22" s="120"/>
      <c r="BB22" s="118"/>
      <c r="BC22" s="121"/>
      <c r="BD22" s="122"/>
      <c r="BE22" s="109"/>
      <c r="BF22" s="73"/>
      <c r="BG22" s="73"/>
      <c r="BH22" s="73"/>
      <c r="BI22" s="33" t="s">
        <v>30</v>
      </c>
      <c r="BJ22" s="109"/>
      <c r="BK22" s="110"/>
      <c r="BL22" s="111"/>
      <c r="BM22" s="112"/>
      <c r="BN22" s="112"/>
      <c r="BO22" s="112"/>
      <c r="BP22" s="34" t="s">
        <v>30</v>
      </c>
    </row>
    <row r="23" spans="1:68" ht="27.75" customHeight="1">
      <c r="A23" s="104">
        <v>10</v>
      </c>
      <c r="B23" s="40"/>
      <c r="C23" s="41" t="s">
        <v>32</v>
      </c>
      <c r="D23" s="42"/>
      <c r="E23" s="43" t="s">
        <v>33</v>
      </c>
      <c r="F23" s="43"/>
      <c r="G23" s="44" t="s">
        <v>34</v>
      </c>
      <c r="H23" s="31" t="s">
        <v>35</v>
      </c>
      <c r="I23" s="32"/>
      <c r="J23" s="32" t="s">
        <v>17</v>
      </c>
      <c r="K23" s="43" t="s">
        <v>18</v>
      </c>
      <c r="L23" s="86"/>
      <c r="M23" s="88" t="s">
        <v>19</v>
      </c>
      <c r="N23" s="86"/>
      <c r="O23" s="88" t="s">
        <v>19</v>
      </c>
      <c r="P23" s="86"/>
      <c r="Q23" s="88" t="s">
        <v>19</v>
      </c>
      <c r="R23" s="105">
        <f>L23+N23+P23</f>
        <v>0</v>
      </c>
      <c r="S23" s="106"/>
      <c r="T23" s="88" t="s">
        <v>19</v>
      </c>
      <c r="U23" s="94" t="s">
        <v>42</v>
      </c>
      <c r="V23" s="95"/>
      <c r="W23" s="98"/>
      <c r="X23" s="99"/>
      <c r="Y23" s="99"/>
      <c r="Z23" s="99"/>
      <c r="AA23" s="45"/>
      <c r="AB23" s="76" t="s">
        <v>37</v>
      </c>
      <c r="AC23" s="77"/>
      <c r="AD23" s="100">
        <f>R23*W23</f>
        <v>0</v>
      </c>
      <c r="AE23" s="101"/>
      <c r="AF23" s="101"/>
      <c r="AG23" s="101"/>
      <c r="AH23" s="46"/>
      <c r="AI23" s="104">
        <v>10</v>
      </c>
      <c r="AJ23" s="40"/>
      <c r="AK23" s="41" t="s">
        <v>32</v>
      </c>
      <c r="AL23" s="42"/>
      <c r="AM23" s="43" t="s">
        <v>33</v>
      </c>
      <c r="AN23" s="43"/>
      <c r="AO23" s="44" t="s">
        <v>34</v>
      </c>
      <c r="AP23" s="31" t="s">
        <v>35</v>
      </c>
      <c r="AQ23" s="32"/>
      <c r="AR23" s="32" t="s">
        <v>17</v>
      </c>
      <c r="AS23" s="44" t="s">
        <v>18</v>
      </c>
      <c r="AT23" s="86"/>
      <c r="AU23" s="88" t="s">
        <v>19</v>
      </c>
      <c r="AV23" s="86"/>
      <c r="AW23" s="88" t="s">
        <v>19</v>
      </c>
      <c r="AX23" s="86"/>
      <c r="AY23" s="88" t="s">
        <v>19</v>
      </c>
      <c r="AZ23" s="90"/>
      <c r="BA23" s="91"/>
      <c r="BB23" s="88" t="s">
        <v>19</v>
      </c>
      <c r="BC23" s="94" t="s">
        <v>42</v>
      </c>
      <c r="BD23" s="95"/>
      <c r="BE23" s="98"/>
      <c r="BF23" s="99"/>
      <c r="BG23" s="99"/>
      <c r="BH23" s="99"/>
      <c r="BI23" s="45"/>
      <c r="BJ23" s="76" t="s">
        <v>37</v>
      </c>
      <c r="BK23" s="77"/>
      <c r="BL23" s="80"/>
      <c r="BM23" s="73"/>
      <c r="BN23" s="73"/>
      <c r="BO23" s="73"/>
      <c r="BP23" s="46"/>
    </row>
    <row r="24" spans="1:68" ht="27.75" customHeight="1" thickBot="1">
      <c r="A24" s="74"/>
      <c r="B24" s="81" t="s">
        <v>27</v>
      </c>
      <c r="C24" s="82"/>
      <c r="D24" s="83"/>
      <c r="E24" s="84"/>
      <c r="F24" s="84"/>
      <c r="G24" s="84" t="s">
        <v>50</v>
      </c>
      <c r="H24" s="84"/>
      <c r="I24" s="52"/>
      <c r="J24" s="84" t="s">
        <v>51</v>
      </c>
      <c r="K24" s="85"/>
      <c r="L24" s="87"/>
      <c r="M24" s="89"/>
      <c r="N24" s="87"/>
      <c r="O24" s="89"/>
      <c r="P24" s="87"/>
      <c r="Q24" s="89"/>
      <c r="R24" s="107"/>
      <c r="S24" s="108"/>
      <c r="T24" s="89"/>
      <c r="U24" s="96"/>
      <c r="V24" s="97"/>
      <c r="W24" s="78"/>
      <c r="X24" s="63"/>
      <c r="Y24" s="63"/>
      <c r="Z24" s="63"/>
      <c r="AA24" s="53" t="s">
        <v>30</v>
      </c>
      <c r="AB24" s="78"/>
      <c r="AC24" s="79"/>
      <c r="AD24" s="102"/>
      <c r="AE24" s="103"/>
      <c r="AF24" s="103"/>
      <c r="AG24" s="103"/>
      <c r="AH24" s="54" t="s">
        <v>30</v>
      </c>
      <c r="AI24" s="74"/>
      <c r="AJ24" s="81" t="s">
        <v>27</v>
      </c>
      <c r="AK24" s="82"/>
      <c r="AL24" s="83"/>
      <c r="AM24" s="84"/>
      <c r="AN24" s="84"/>
      <c r="AO24" s="84" t="s">
        <v>28</v>
      </c>
      <c r="AP24" s="84"/>
      <c r="AQ24" s="52"/>
      <c r="AR24" s="84" t="s">
        <v>29</v>
      </c>
      <c r="AS24" s="85"/>
      <c r="AT24" s="87"/>
      <c r="AU24" s="89"/>
      <c r="AV24" s="87"/>
      <c r="AW24" s="89"/>
      <c r="AX24" s="87"/>
      <c r="AY24" s="89"/>
      <c r="AZ24" s="92"/>
      <c r="BA24" s="93"/>
      <c r="BB24" s="89"/>
      <c r="BC24" s="96"/>
      <c r="BD24" s="97"/>
      <c r="BE24" s="78"/>
      <c r="BF24" s="63"/>
      <c r="BG24" s="63"/>
      <c r="BH24" s="63"/>
      <c r="BI24" s="53" t="s">
        <v>30</v>
      </c>
      <c r="BJ24" s="78"/>
      <c r="BK24" s="79"/>
      <c r="BL24" s="78"/>
      <c r="BM24" s="63"/>
      <c r="BN24" s="63"/>
      <c r="BO24" s="63"/>
      <c r="BP24" s="54" t="s">
        <v>30</v>
      </c>
    </row>
    <row r="25" spans="1:68" ht="27.75" customHeight="1" thickBot="1">
      <c r="A25" s="3"/>
      <c r="B25" s="51"/>
      <c r="C25" s="51"/>
      <c r="D25" s="51"/>
      <c r="E25" s="73"/>
      <c r="F25" s="73"/>
      <c r="G25" s="73"/>
      <c r="H25" s="73"/>
      <c r="I25" s="73"/>
      <c r="J25" s="55"/>
      <c r="K25" s="73"/>
      <c r="L25" s="73"/>
      <c r="M25" s="56"/>
      <c r="N25" s="57"/>
      <c r="O25" s="56"/>
      <c r="P25" s="57"/>
      <c r="Q25" s="56"/>
      <c r="R25" s="49"/>
      <c r="S25" s="49"/>
      <c r="T25" s="56"/>
      <c r="U25" s="58"/>
      <c r="V25" s="58"/>
      <c r="W25" s="74" t="s">
        <v>52</v>
      </c>
      <c r="X25" s="75"/>
      <c r="Y25" s="75"/>
      <c r="Z25" s="75"/>
      <c r="AA25" s="75"/>
      <c r="AB25" s="62">
        <f>SUM(AD5:AG24)</f>
        <v>0</v>
      </c>
      <c r="AC25" s="63"/>
      <c r="AD25" s="63"/>
      <c r="AE25" s="63"/>
      <c r="AF25" s="63"/>
      <c r="AG25" s="63"/>
      <c r="AH25" s="54" t="s">
        <v>53</v>
      </c>
      <c r="AI25" s="3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7"/>
      <c r="AU25" s="56"/>
      <c r="AV25" s="57"/>
      <c r="AW25" s="56"/>
      <c r="AX25" s="57"/>
      <c r="AY25" s="56"/>
      <c r="AZ25" s="49"/>
      <c r="BA25" s="49"/>
      <c r="BB25" s="56"/>
      <c r="BC25" s="58"/>
      <c r="BD25" s="58"/>
      <c r="BE25" s="74" t="s">
        <v>54</v>
      </c>
      <c r="BF25" s="75"/>
      <c r="BG25" s="75"/>
      <c r="BH25" s="75"/>
      <c r="BI25" s="75"/>
      <c r="BJ25" s="62">
        <f>SUM(BL5:BO24)</f>
        <v>19250</v>
      </c>
      <c r="BK25" s="63"/>
      <c r="BL25" s="63"/>
      <c r="BM25" s="63"/>
      <c r="BN25" s="63"/>
      <c r="BO25" s="63"/>
      <c r="BP25" s="54" t="s">
        <v>53</v>
      </c>
    </row>
    <row r="26" ht="14.25" thickBot="1"/>
    <row r="27" spans="1:68" ht="19.5" customHeight="1">
      <c r="A27" s="64" t="s">
        <v>55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/>
      <c r="AI27" s="64" t="s">
        <v>56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6"/>
    </row>
    <row r="28" spans="1:68" ht="19.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  <c r="AI28" s="67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9"/>
    </row>
    <row r="29" spans="1:68" ht="13.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  <c r="AI29" s="67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9"/>
    </row>
    <row r="30" spans="1:68" ht="13.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  <c r="AI30" s="67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</row>
    <row r="31" spans="1:68" ht="8.2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/>
      <c r="AI31" s="67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9"/>
    </row>
    <row r="32" spans="1:68" ht="13.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67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</row>
    <row r="33" spans="1:68" ht="13.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67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</row>
    <row r="34" spans="1:68" ht="13.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67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</row>
    <row r="35" spans="1:68" s="1" customFormat="1" ht="24.75" customHeight="1" thickBo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2"/>
      <c r="AI35" s="70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2"/>
    </row>
    <row r="36" s="1" customFormat="1" ht="24.75" customHeight="1"/>
    <row r="37" spans="27:68" s="1" customFormat="1" ht="24.75" customHeight="1">
      <c r="AA37" s="60"/>
      <c r="AH37" s="60"/>
      <c r="BI37" s="60"/>
      <c r="BP37" s="60"/>
    </row>
    <row r="38" spans="27:68" s="1" customFormat="1" ht="24.75" customHeight="1">
      <c r="AA38" s="60"/>
      <c r="AH38" s="60"/>
      <c r="BI38" s="60"/>
      <c r="BP38" s="60"/>
    </row>
    <row r="39" spans="27:68" s="1" customFormat="1" ht="24.75" customHeight="1">
      <c r="AA39" s="60"/>
      <c r="AH39" s="60"/>
      <c r="BI39" s="60"/>
      <c r="BP39" s="60"/>
    </row>
    <row r="40" spans="27:68" s="1" customFormat="1" ht="24.75" customHeight="1">
      <c r="AA40" s="60"/>
      <c r="AH40" s="60"/>
      <c r="BI40" s="60"/>
      <c r="BP40" s="60"/>
    </row>
    <row r="41" spans="27:68" s="1" customFormat="1" ht="24.75" customHeight="1">
      <c r="AA41" s="60"/>
      <c r="AH41" s="60"/>
      <c r="BI41" s="60"/>
      <c r="BP41" s="60"/>
    </row>
    <row r="42" spans="27:68" s="1" customFormat="1" ht="24.75" customHeight="1">
      <c r="AA42" s="60"/>
      <c r="AH42" s="60"/>
      <c r="BI42" s="60"/>
      <c r="BP42" s="60"/>
    </row>
    <row r="43" spans="27:68" s="1" customFormat="1" ht="24.75" customHeight="1">
      <c r="AA43" s="60"/>
      <c r="AH43" s="60"/>
      <c r="BI43" s="60"/>
      <c r="BP43" s="60"/>
    </row>
    <row r="44" spans="3:68" ht="13.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3:68" ht="13.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3:68" ht="13.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3:68" ht="13.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3:68" ht="13.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3:68" ht="13.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3:68" ht="13.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3:68" ht="13.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3:68" ht="13.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3:68" ht="13.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3:68" ht="13.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3:68" ht="13.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3:68" ht="13.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3:68" ht="13.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3:68" ht="13.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3:68" ht="13.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3:68" ht="13.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3:68" ht="13.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3:68" ht="13.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</row>
    <row r="63" spans="3:68" ht="13.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3:68" ht="13.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3:68" ht="13.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3:68" ht="13.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3:68" ht="13.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3:68" ht="13.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3:68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3:68" ht="13.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3:68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3:68" ht="13.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3:68" ht="13.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3:68" ht="13.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3:68" ht="13.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3:68" ht="13.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3:68" ht="13.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3:68" ht="13.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3:68" ht="13.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3:68" ht="13.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3:68" ht="13.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3:68" ht="13.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3:68" ht="13.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3:68" ht="13.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3:68" ht="13.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3:68" ht="13.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3:68" ht="13.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3:68" ht="13.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3:68" ht="13.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3:68" ht="13.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3:68" ht="13.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3:68" ht="13.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3:68" ht="13.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3:68" ht="13.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3:68" ht="13.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3:68" ht="13.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3:68" ht="13.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3:68" ht="13.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3:68" ht="13.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3:68" ht="13.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3:68" ht="13.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3:68" ht="13.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3:68" ht="13.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3:68" ht="13.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3:68" ht="13.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3:68" ht="13.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</sheetData>
  <sheetProtection/>
  <mergeCells count="357">
    <mergeCell ref="A1:AH2"/>
    <mergeCell ref="AI1:BP2"/>
    <mergeCell ref="C4:K4"/>
    <mergeCell ref="L4:M4"/>
    <mergeCell ref="N4:O4"/>
    <mergeCell ref="P4:Q4"/>
    <mergeCell ref="R4:T4"/>
    <mergeCell ref="W4:AA4"/>
    <mergeCell ref="AD4:AH4"/>
    <mergeCell ref="AK4:AS4"/>
    <mergeCell ref="AT4:AU4"/>
    <mergeCell ref="AV4:AW4"/>
    <mergeCell ref="AX4:AY4"/>
    <mergeCell ref="AZ4:BB4"/>
    <mergeCell ref="BE4:BI4"/>
    <mergeCell ref="BL4:BP4"/>
    <mergeCell ref="A5:A6"/>
    <mergeCell ref="L5:L6"/>
    <mergeCell ref="M5:M6"/>
    <mergeCell ref="N5:N6"/>
    <mergeCell ref="O5:O6"/>
    <mergeCell ref="P5:P6"/>
    <mergeCell ref="Q5:Q6"/>
    <mergeCell ref="R5:S6"/>
    <mergeCell ref="T5:T6"/>
    <mergeCell ref="U5:V6"/>
    <mergeCell ref="W5:Z6"/>
    <mergeCell ref="AB5:AC6"/>
    <mergeCell ref="AD5:AG6"/>
    <mergeCell ref="AI5:AI6"/>
    <mergeCell ref="AT5:AT6"/>
    <mergeCell ref="AU5:AU6"/>
    <mergeCell ref="AV5:AV6"/>
    <mergeCell ref="AW5:AW6"/>
    <mergeCell ref="AX5:AX6"/>
    <mergeCell ref="AY5:AY6"/>
    <mergeCell ref="AZ5:BA6"/>
    <mergeCell ref="BB5:BB6"/>
    <mergeCell ref="BC5:BD6"/>
    <mergeCell ref="BE5:BH6"/>
    <mergeCell ref="BJ5:BK6"/>
    <mergeCell ref="BL5:BO6"/>
    <mergeCell ref="B6:C6"/>
    <mergeCell ref="D6:F6"/>
    <mergeCell ref="G6:H6"/>
    <mergeCell ref="J6:K6"/>
    <mergeCell ref="AJ6:AK6"/>
    <mergeCell ref="AL6:AN6"/>
    <mergeCell ref="AO6:AP6"/>
    <mergeCell ref="AR6:AS6"/>
    <mergeCell ref="A7:A8"/>
    <mergeCell ref="L7:L8"/>
    <mergeCell ref="M7:M8"/>
    <mergeCell ref="N7:N8"/>
    <mergeCell ref="O7:O8"/>
    <mergeCell ref="P7:P8"/>
    <mergeCell ref="Q7:Q8"/>
    <mergeCell ref="R7:S8"/>
    <mergeCell ref="T7:T8"/>
    <mergeCell ref="U7:V8"/>
    <mergeCell ref="W7:Z8"/>
    <mergeCell ref="AB7:AC8"/>
    <mergeCell ref="AD7:AG8"/>
    <mergeCell ref="AI7:AI8"/>
    <mergeCell ref="AT7:AT8"/>
    <mergeCell ref="AU7:AU8"/>
    <mergeCell ref="AV7:AV8"/>
    <mergeCell ref="AW7:AW8"/>
    <mergeCell ref="AX7:AX8"/>
    <mergeCell ref="AY7:AY8"/>
    <mergeCell ref="AZ7:BA8"/>
    <mergeCell ref="BB7:BB8"/>
    <mergeCell ref="BC7:BD8"/>
    <mergeCell ref="BE7:BH8"/>
    <mergeCell ref="BJ7:BK8"/>
    <mergeCell ref="BL7:BO8"/>
    <mergeCell ref="B8:C8"/>
    <mergeCell ref="D8:F8"/>
    <mergeCell ref="G8:H8"/>
    <mergeCell ref="J8:K8"/>
    <mergeCell ref="AJ8:AK8"/>
    <mergeCell ref="AL8:AN8"/>
    <mergeCell ref="AO8:AP8"/>
    <mergeCell ref="AR8:AS8"/>
    <mergeCell ref="A9:A10"/>
    <mergeCell ref="L9:L10"/>
    <mergeCell ref="M9:M10"/>
    <mergeCell ref="N9:N10"/>
    <mergeCell ref="O9:O10"/>
    <mergeCell ref="P9:P10"/>
    <mergeCell ref="Q9:Q10"/>
    <mergeCell ref="R9:S10"/>
    <mergeCell ref="T9:T10"/>
    <mergeCell ref="U9:V10"/>
    <mergeCell ref="W9:Z10"/>
    <mergeCell ref="AB9:AC10"/>
    <mergeCell ref="AD9:AG10"/>
    <mergeCell ref="AI9:AI10"/>
    <mergeCell ref="AT9:AT10"/>
    <mergeCell ref="AU9:AU10"/>
    <mergeCell ref="AV9:AV10"/>
    <mergeCell ref="AW9:AW10"/>
    <mergeCell ref="AX9:AX10"/>
    <mergeCell ref="AY9:AY10"/>
    <mergeCell ref="AZ9:BA10"/>
    <mergeCell ref="BB9:BB10"/>
    <mergeCell ref="BC9:BD10"/>
    <mergeCell ref="BE9:BH10"/>
    <mergeCell ref="BJ9:BK10"/>
    <mergeCell ref="BL9:BO10"/>
    <mergeCell ref="B10:C10"/>
    <mergeCell ref="D10:F10"/>
    <mergeCell ref="G10:H10"/>
    <mergeCell ref="J10:K10"/>
    <mergeCell ref="AJ10:AK10"/>
    <mergeCell ref="AL10:AN10"/>
    <mergeCell ref="AO10:AP10"/>
    <mergeCell ref="AR10:AS10"/>
    <mergeCell ref="A11:A12"/>
    <mergeCell ref="L11:L12"/>
    <mergeCell ref="M11:M12"/>
    <mergeCell ref="N11:N12"/>
    <mergeCell ref="O11:O12"/>
    <mergeCell ref="P11:P12"/>
    <mergeCell ref="Q11:Q12"/>
    <mergeCell ref="R11:S12"/>
    <mergeCell ref="T11:T12"/>
    <mergeCell ref="U11:V12"/>
    <mergeCell ref="W11:Z12"/>
    <mergeCell ref="AB11:AC12"/>
    <mergeCell ref="BC11:BD12"/>
    <mergeCell ref="BE11:BH12"/>
    <mergeCell ref="AD11:AG12"/>
    <mergeCell ref="AI11:AI12"/>
    <mergeCell ref="AT11:AT12"/>
    <mergeCell ref="AU11:AU12"/>
    <mergeCell ref="AV11:AV12"/>
    <mergeCell ref="AW11:AW12"/>
    <mergeCell ref="BJ11:BK12"/>
    <mergeCell ref="BL11:BO12"/>
    <mergeCell ref="B12:C12"/>
    <mergeCell ref="D12:F12"/>
    <mergeCell ref="G12:H12"/>
    <mergeCell ref="J12:K12"/>
    <mergeCell ref="AX11:AX12"/>
    <mergeCell ref="AY11:AY12"/>
    <mergeCell ref="AZ11:BA12"/>
    <mergeCell ref="BB11:BB12"/>
    <mergeCell ref="A13:A14"/>
    <mergeCell ref="L13:L14"/>
    <mergeCell ref="M13:M14"/>
    <mergeCell ref="N13:N14"/>
    <mergeCell ref="O13:O14"/>
    <mergeCell ref="P13:P14"/>
    <mergeCell ref="Q13:Q14"/>
    <mergeCell ref="R13:S14"/>
    <mergeCell ref="T13:T14"/>
    <mergeCell ref="U13:V14"/>
    <mergeCell ref="W13:Z14"/>
    <mergeCell ref="AB13:AC14"/>
    <mergeCell ref="BC13:BD14"/>
    <mergeCell ref="BE13:BH14"/>
    <mergeCell ref="AD13:AG14"/>
    <mergeCell ref="AI13:AI14"/>
    <mergeCell ref="AT13:AT14"/>
    <mergeCell ref="AU13:AU14"/>
    <mergeCell ref="AV13:AV14"/>
    <mergeCell ref="AW13:AW14"/>
    <mergeCell ref="BJ13:BK14"/>
    <mergeCell ref="BL13:BO14"/>
    <mergeCell ref="B14:C14"/>
    <mergeCell ref="D14:F14"/>
    <mergeCell ref="G14:H14"/>
    <mergeCell ref="J14:K14"/>
    <mergeCell ref="AX13:AX14"/>
    <mergeCell ref="AY13:AY14"/>
    <mergeCell ref="AZ13:BA14"/>
    <mergeCell ref="BB13:BB14"/>
    <mergeCell ref="A15:A16"/>
    <mergeCell ref="L15:L16"/>
    <mergeCell ref="M15:M16"/>
    <mergeCell ref="N15:N16"/>
    <mergeCell ref="O15:O16"/>
    <mergeCell ref="P15:P16"/>
    <mergeCell ref="Q15:Q16"/>
    <mergeCell ref="R15:S16"/>
    <mergeCell ref="T15:T16"/>
    <mergeCell ref="U15:V16"/>
    <mergeCell ref="W15:Z16"/>
    <mergeCell ref="AB15:AC16"/>
    <mergeCell ref="AD15:AG16"/>
    <mergeCell ref="AI15:AI16"/>
    <mergeCell ref="AT15:AT16"/>
    <mergeCell ref="AU15:AU16"/>
    <mergeCell ref="AV15:AV16"/>
    <mergeCell ref="AW15:AW16"/>
    <mergeCell ref="AX15:AX16"/>
    <mergeCell ref="AY15:AY16"/>
    <mergeCell ref="AZ15:BA16"/>
    <mergeCell ref="BB15:BB16"/>
    <mergeCell ref="BC15:BD16"/>
    <mergeCell ref="BE15:BH16"/>
    <mergeCell ref="BJ15:BK16"/>
    <mergeCell ref="BL15:BO16"/>
    <mergeCell ref="B16:C16"/>
    <mergeCell ref="D16:F16"/>
    <mergeCell ref="G16:H16"/>
    <mergeCell ref="J16:K16"/>
    <mergeCell ref="AJ16:AK16"/>
    <mergeCell ref="AL16:AN16"/>
    <mergeCell ref="AO16:AP16"/>
    <mergeCell ref="AR16:AS16"/>
    <mergeCell ref="A17:A18"/>
    <mergeCell ref="L17:L18"/>
    <mergeCell ref="M17:M18"/>
    <mergeCell ref="N17:N18"/>
    <mergeCell ref="O17:O18"/>
    <mergeCell ref="P17:P18"/>
    <mergeCell ref="Q17:Q18"/>
    <mergeCell ref="R17:S18"/>
    <mergeCell ref="T17:T18"/>
    <mergeCell ref="U17:V18"/>
    <mergeCell ref="W17:Z18"/>
    <mergeCell ref="AB17:AC18"/>
    <mergeCell ref="AD17:AG18"/>
    <mergeCell ref="AI17:AI18"/>
    <mergeCell ref="AT17:AT18"/>
    <mergeCell ref="AU17:AU18"/>
    <mergeCell ref="AV17:AV18"/>
    <mergeCell ref="AW17:AW18"/>
    <mergeCell ref="AX17:AX18"/>
    <mergeCell ref="AY17:AY18"/>
    <mergeCell ref="AZ17:BA18"/>
    <mergeCell ref="BB17:BB18"/>
    <mergeCell ref="BC17:BD18"/>
    <mergeCell ref="BE17:BH18"/>
    <mergeCell ref="BJ17:BK18"/>
    <mergeCell ref="BL17:BO18"/>
    <mergeCell ref="B18:C18"/>
    <mergeCell ref="D18:F18"/>
    <mergeCell ref="G18:H18"/>
    <mergeCell ref="J18:K18"/>
    <mergeCell ref="AJ18:AK18"/>
    <mergeCell ref="AL18:AN18"/>
    <mergeCell ref="AO18:AP18"/>
    <mergeCell ref="AR18:AS18"/>
    <mergeCell ref="A19:A20"/>
    <mergeCell ref="L19:L20"/>
    <mergeCell ref="M19:M20"/>
    <mergeCell ref="N19:N20"/>
    <mergeCell ref="O19:O20"/>
    <mergeCell ref="P19:P20"/>
    <mergeCell ref="Q19:Q20"/>
    <mergeCell ref="R19:S20"/>
    <mergeCell ref="T19:T20"/>
    <mergeCell ref="U19:V20"/>
    <mergeCell ref="W19:Z20"/>
    <mergeCell ref="AB19:AC20"/>
    <mergeCell ref="AD19:AG20"/>
    <mergeCell ref="AI19:AI20"/>
    <mergeCell ref="AT19:AT20"/>
    <mergeCell ref="AU19:AU20"/>
    <mergeCell ref="AV19:AV20"/>
    <mergeCell ref="AW19:AW20"/>
    <mergeCell ref="AX19:AX20"/>
    <mergeCell ref="AY19:AY20"/>
    <mergeCell ref="AZ19:BA20"/>
    <mergeCell ref="BB19:BB20"/>
    <mergeCell ref="BC19:BD20"/>
    <mergeCell ref="BE19:BH20"/>
    <mergeCell ref="BJ19:BK20"/>
    <mergeCell ref="BL19:BO20"/>
    <mergeCell ref="B20:C20"/>
    <mergeCell ref="D20:F20"/>
    <mergeCell ref="G20:H20"/>
    <mergeCell ref="J20:K20"/>
    <mergeCell ref="AJ20:AK20"/>
    <mergeCell ref="AL20:AN20"/>
    <mergeCell ref="AO20:AP20"/>
    <mergeCell ref="AR20:AS20"/>
    <mergeCell ref="A21:A22"/>
    <mergeCell ref="L21:L22"/>
    <mergeCell ref="M21:M22"/>
    <mergeCell ref="N21:N22"/>
    <mergeCell ref="O21:O22"/>
    <mergeCell ref="P21:P22"/>
    <mergeCell ref="Q21:Q22"/>
    <mergeCell ref="R21:S22"/>
    <mergeCell ref="T21:T22"/>
    <mergeCell ref="U21:V22"/>
    <mergeCell ref="W21:Z22"/>
    <mergeCell ref="AB21:AC22"/>
    <mergeCell ref="AD21:AG22"/>
    <mergeCell ref="AI21:AI22"/>
    <mergeCell ref="AT21:AT22"/>
    <mergeCell ref="AU21:AU22"/>
    <mergeCell ref="AV21:AV22"/>
    <mergeCell ref="AW21:AW22"/>
    <mergeCell ref="AX21:AX22"/>
    <mergeCell ref="AY21:AY22"/>
    <mergeCell ref="AZ21:BA22"/>
    <mergeCell ref="BB21:BB22"/>
    <mergeCell ref="BC21:BD22"/>
    <mergeCell ref="BE21:BH22"/>
    <mergeCell ref="BJ21:BK22"/>
    <mergeCell ref="BL21:BO22"/>
    <mergeCell ref="B22:C22"/>
    <mergeCell ref="D22:F22"/>
    <mergeCell ref="G22:H22"/>
    <mergeCell ref="J22:K22"/>
    <mergeCell ref="AJ22:AK22"/>
    <mergeCell ref="AL22:AN22"/>
    <mergeCell ref="AO22:AP22"/>
    <mergeCell ref="AR22:AS22"/>
    <mergeCell ref="A23:A24"/>
    <mergeCell ref="L23:L24"/>
    <mergeCell ref="M23:M24"/>
    <mergeCell ref="N23:N24"/>
    <mergeCell ref="O23:O24"/>
    <mergeCell ref="P23:P24"/>
    <mergeCell ref="Q23:Q24"/>
    <mergeCell ref="R23:S24"/>
    <mergeCell ref="T23:T24"/>
    <mergeCell ref="U23:V24"/>
    <mergeCell ref="W23:Z24"/>
    <mergeCell ref="AB23:AC24"/>
    <mergeCell ref="AD23:AG24"/>
    <mergeCell ref="AI23:AI24"/>
    <mergeCell ref="AT23:AT24"/>
    <mergeCell ref="AU23:AU24"/>
    <mergeCell ref="AV23:AV24"/>
    <mergeCell ref="AW23:AW24"/>
    <mergeCell ref="AX23:AX24"/>
    <mergeCell ref="AY23:AY24"/>
    <mergeCell ref="AZ23:BA24"/>
    <mergeCell ref="BB23:BB24"/>
    <mergeCell ref="BC23:BD24"/>
    <mergeCell ref="BE23:BH24"/>
    <mergeCell ref="BJ23:BK24"/>
    <mergeCell ref="BL23:BO24"/>
    <mergeCell ref="B24:C24"/>
    <mergeCell ref="D24:F24"/>
    <mergeCell ref="G24:H24"/>
    <mergeCell ref="J24:K24"/>
    <mergeCell ref="AJ24:AK24"/>
    <mergeCell ref="AL24:AN24"/>
    <mergeCell ref="AO24:AP24"/>
    <mergeCell ref="AR24:AS24"/>
    <mergeCell ref="BJ25:BO25"/>
    <mergeCell ref="A27:AH35"/>
    <mergeCell ref="AI27:BP35"/>
    <mergeCell ref="E25:G25"/>
    <mergeCell ref="H25:I25"/>
    <mergeCell ref="K25:L25"/>
    <mergeCell ref="W25:AA25"/>
    <mergeCell ref="AB25:AG25"/>
    <mergeCell ref="BE25:BI2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8" r:id="rId2"/>
  <headerFooter alignWithMargins="0">
    <oddHeader>&amp;C雨煙別小学校　コカコーラ環境ハウス申込書Ⅲ</oddHeader>
    <oddFooter>&amp;C雨煙別小学校　コカ・コーラ環境境ハウス 
TEL・FAX  0123-72-1696
E-mail　info@uenbetsu.jp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キムラ</dc:creator>
  <cp:keywords/>
  <dc:description/>
  <cp:lastModifiedBy>遠藤康行</cp:lastModifiedBy>
  <cp:lastPrinted>2019-04-01T06:17:57Z</cp:lastPrinted>
  <dcterms:created xsi:type="dcterms:W3CDTF">2008-08-11T06:11:14Z</dcterms:created>
  <dcterms:modified xsi:type="dcterms:W3CDTF">2023-04-05T07:21:17Z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